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LY354740_Rat\Anaesthetized\"/>
    </mc:Choice>
  </mc:AlternateContent>
  <xr:revisionPtr revIDLastSave="0" documentId="13_ncr:1_{20589045-5EFD-41DD-9007-B6B85E9D3998}" xr6:coauthVersionLast="45" xr6:coauthVersionMax="45" xr10:uidLastSave="{00000000-0000-0000-0000-000000000000}"/>
  <bookViews>
    <workbookView xWindow="-120" yWindow="-120" windowWidth="38640" windowHeight="21240" firstSheet="4" activeTab="5" xr2:uid="{00000000-000D-0000-FFFF-FFFF00000000}"/>
  </bookViews>
  <sheets>
    <sheet name="01_Pivot" sheetId="12" r:id="rId1"/>
    <sheet name="01_baseline_pre" sheetId="2" r:id="rId2"/>
    <sheet name="02_Pivot" sheetId="15" r:id="rId3"/>
    <sheet name="02_stim_intensity" sheetId="3" r:id="rId4"/>
    <sheet name="03_Pivot" sheetId="16" r:id="rId5"/>
    <sheet name="03_stim_pulse" sheetId="4" r:id="rId6"/>
    <sheet name="04_Pivot" sheetId="13" r:id="rId7"/>
    <sheet name="04_baseline_post" sheetId="5" r:id="rId8"/>
    <sheet name="05_pivot" sheetId="10" r:id="rId9"/>
    <sheet name="05_baseline_pre" sheetId="6" r:id="rId10"/>
    <sheet name="06_Pivot" sheetId="17" r:id="rId11"/>
    <sheet name="06_stim_intensity" sheetId="7" r:id="rId12"/>
    <sheet name="07_Pivot" sheetId="18" r:id="rId13"/>
    <sheet name="07_stim_pulse" sheetId="8" r:id="rId14"/>
    <sheet name="08_Pivot" sheetId="14" r:id="rId15"/>
    <sheet name="08_baseline_post" sheetId="9" r:id="rId16"/>
  </sheets>
  <calcPr calcId="191029"/>
  <pivotCaches>
    <pivotCache cacheId="18" r:id="rId17"/>
    <pivotCache cacheId="6" r:id="rId18"/>
    <pivotCache cacheId="17" r:id="rId19"/>
    <pivotCache cacheId="16" r:id="rId20"/>
    <pivotCache cacheId="23" r:id="rId21"/>
    <pivotCache cacheId="28" r:id="rId22"/>
    <pivotCache cacheId="33" r:id="rId23"/>
    <pivotCache cacheId="38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0" l="1"/>
  <c r="I43" i="10"/>
  <c r="J43" i="10"/>
  <c r="K43" i="10"/>
  <c r="L43" i="10"/>
  <c r="M43" i="10"/>
  <c r="N43" i="10"/>
  <c r="O43" i="10"/>
  <c r="P43" i="10"/>
  <c r="Q43" i="10"/>
  <c r="R43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43" i="10"/>
</calcChain>
</file>

<file path=xl/sharedStrings.xml><?xml version="1.0" encoding="utf-8"?>
<sst xmlns="http://schemas.openxmlformats.org/spreadsheetml/2006/main" count="2641" uniqueCount="37">
  <si>
    <t>drugs</t>
  </si>
  <si>
    <t>LY</t>
  </si>
  <si>
    <t>SAL</t>
  </si>
  <si>
    <t>sex</t>
  </si>
  <si>
    <t>Male</t>
  </si>
  <si>
    <t>subj</t>
  </si>
  <si>
    <t>M01007391</t>
  </si>
  <si>
    <t>M01007385</t>
  </si>
  <si>
    <t>M01007386</t>
  </si>
  <si>
    <t>M01043738</t>
  </si>
  <si>
    <t>M01043741</t>
  </si>
  <si>
    <t>M01043742</t>
  </si>
  <si>
    <t>M01043743</t>
  </si>
  <si>
    <t>M1059151</t>
  </si>
  <si>
    <t>M1059152</t>
  </si>
  <si>
    <t>M1059153</t>
  </si>
  <si>
    <t>M01059147</t>
  </si>
  <si>
    <t>M01059148</t>
  </si>
  <si>
    <t>stimFreq</t>
  </si>
  <si>
    <t>stimPulses</t>
  </si>
  <si>
    <t>stimStrength</t>
  </si>
  <si>
    <t>stimNum</t>
  </si>
  <si>
    <t>DA_max</t>
  </si>
  <si>
    <t>DA_latency</t>
  </si>
  <si>
    <t>DA_AUC_baseline</t>
  </si>
  <si>
    <t>DA_AUC</t>
  </si>
  <si>
    <t>t50</t>
  </si>
  <si>
    <t>rsq</t>
  </si>
  <si>
    <t>pks</t>
  </si>
  <si>
    <t>pkloks</t>
  </si>
  <si>
    <t>pk_intercepts</t>
  </si>
  <si>
    <t>Column Labels</t>
  </si>
  <si>
    <t>Row Labels</t>
  </si>
  <si>
    <t>Average of DA_max</t>
  </si>
  <si>
    <t>(Multiple Items)</t>
  </si>
  <si>
    <t>Sum of t50</t>
  </si>
  <si>
    <t>Average of 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</si>
</sst>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6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[LY354740_summaryDA.xlsx]05_pivot!PivotTable1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'05_pivot'!$B$4:$B$6</c:f>
              <c:strCache>
                <c:ptCount val="1"/>
                <c:pt idx="0">
                  <c:v>SAL - M01007385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'05_pivot'!$B$7</c:f>
              <c:numCache>
                <c:formatCode>General</c:formatCode>
                <c:ptCount val="1"/>
                <c:pt idx="0">
                  <c:v>13.984681094775446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28F-4421-BCE9-03F4727AA6E1}"/>
            </c:ext>
          </c:extLst>
        </c:ser>
        <c:ser>
          <c:idx val="1"/>
          <c:order val="1"/>
          <c:tx>
            <c:strRef>
              <c:f>'05_pivot'!$C$4:$C$6</c:f>
              <c:strCache>
                <c:ptCount val="1"/>
                <c:pt idx="0">
                  <c:v>SAL - M01043741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'05_pivot'!$C$7</c:f>
              <c:numCache>
                <c:formatCode>General</c:formatCode>
                <c:ptCount val="1"/>
                <c:pt idx="0">
                  <c:v>44.605749058231012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28F-4421-BCE9-03F4727AA6E1}"/>
            </c:ext>
          </c:extLst>
        </c:ser>
        <c:ser>
          <c:idx val="2"/>
          <c:order val="2"/>
          <c:tx>
            <c:strRef>
              <c:f>'05_pivot'!$D$4:$D$6</c:f>
              <c:strCache>
                <c:ptCount val="1"/>
                <c:pt idx="0">
                  <c:v>SAL - M01043743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'05_pivot'!$D$7</c:f>
              <c:numCache>
                <c:formatCode>General</c:formatCode>
                <c:ptCount val="1"/>
                <c:pt idx="0">
                  <c:v>15.424135018945718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28F-4421-BCE9-03F4727AA6E1}"/>
            </c:ext>
          </c:extLst>
        </c:ser>
        <c:ser>
          <c:idx val="3"/>
          <c:order val="3"/>
          <c:tx>
            <c:strRef>
              <c:f>'05_pivot'!$E$4:$E$6</c:f>
              <c:strCache>
                <c:ptCount val="1"/>
                <c:pt idx="0">
                  <c:v>SAL - M01059148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'05_pivot'!$E$7</c:f>
              <c:numCache>
                <c:formatCode>General</c:formatCode>
                <c:ptCount val="1"/>
                <c:pt idx="0">
                  <c:v>16.291852945221478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28F-4421-BCE9-03F4727AA6E1}"/>
            </c:ext>
          </c:extLst>
        </c:ser>
        <c:ser>
          <c:idx val="4"/>
          <c:order val="4"/>
          <c:tx>
            <c:strRef>
              <c:f>'05_pivot'!$F$4:$F$6</c:f>
              <c:strCache>
                <c:ptCount val="1"/>
                <c:pt idx="0">
                  <c:v>SAL - M1059151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'05_pivot'!$F$7</c:f>
              <c:numCache>
                <c:formatCode>General</c:formatCode>
                <c:ptCount val="1"/>
                <c:pt idx="0">
                  <c:v>9.0958862611647522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28F-4421-BCE9-03F4727AA6E1}"/>
            </c:ext>
          </c:extLst>
        </c:ser>
        <c:ser>
          <c:idx val="5"/>
          <c:order val="5"/>
          <c:tx>
            <c:strRef>
              <c:f>'05_pivot'!$G$4:$G$6</c:f>
              <c:strCache>
                <c:ptCount val="1"/>
                <c:pt idx="0">
                  <c:v>SAL - M1059153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'05_pivot'!$G$7</c:f>
              <c:numCache>
                <c:formatCode>General</c:formatCode>
                <c:ptCount val="1"/>
                <c:pt idx="0">
                  <c:v>27.967398748802157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28F-4421-BCE9-03F4727AA6E1}"/>
            </c:ext>
          </c:extLst>
        </c:ser>
        <c:ser>
          <c:idx val="6"/>
          <c:order val="6"/>
          <c:tx>
            <c:strRef>
              <c:f>'05_pivot'!$H$4:$H$6</c:f>
              <c:strCache>
                <c:ptCount val="1"/>
                <c:pt idx="0">
                  <c:v>LY - M01007386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'05_pivot'!$H$7</c:f>
              <c:numCache>
                <c:formatCode>General</c:formatCode>
                <c:ptCount val="1"/>
                <c:pt idx="0">
                  <c:v>12.083071228531963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28F-4421-BCE9-03F4727AA6E1}"/>
            </c:ext>
          </c:extLst>
        </c:ser>
        <c:ser>
          <c:idx val="7"/>
          <c:order val="7"/>
          <c:tx>
            <c:strRef>
              <c:f>'05_pivot'!$I$4:$I$6</c:f>
              <c:strCache>
                <c:ptCount val="1"/>
                <c:pt idx="0">
                  <c:v>LY - M01007391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'05_pivot'!$I$7</c:f>
              <c:numCache>
                <c:formatCode>General</c:formatCode>
                <c:ptCount val="1"/>
                <c:pt idx="0">
                  <c:v>8.8566375296135185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28F-4421-BCE9-03F4727AA6E1}"/>
            </c:ext>
          </c:extLst>
        </c:ser>
        <c:ser>
          <c:idx val="8"/>
          <c:order val="8"/>
          <c:tx>
            <c:strRef>
              <c:f>'05_pivot'!$J$4:$J$6</c:f>
              <c:strCache>
                <c:ptCount val="1"/>
                <c:pt idx="0">
                  <c:v>LY - M01043738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'05_pivot'!$J$7</c:f>
              <c:numCache>
                <c:formatCode>General</c:formatCode>
                <c:ptCount val="1"/>
                <c:pt idx="0">
                  <c:v>8.2153452419938056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28F-4421-BCE9-03F4727AA6E1}"/>
            </c:ext>
          </c:extLst>
        </c:ser>
        <c:ser>
          <c:idx val="9"/>
          <c:order val="9"/>
          <c:tx>
            <c:strRef>
              <c:f>'05_pivot'!$K$4:$K$6</c:f>
              <c:strCache>
                <c:ptCount val="1"/>
                <c:pt idx="0">
                  <c:v>LY - M01043742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'05_pivot'!$K$7</c:f>
              <c:numCache>
                <c:formatCode>General</c:formatCode>
                <c:ptCount val="1"/>
                <c:pt idx="0">
                  <c:v>5.4270463249984333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28F-4421-BCE9-03F4727AA6E1}"/>
            </c:ext>
          </c:extLst>
        </c:ser>
        <c:ser>
          <c:idx val="10"/>
          <c:order val="10"/>
          <c:tx>
            <c:strRef>
              <c:f>'05_pivot'!$L$4:$L$6</c:f>
              <c:strCache>
                <c:ptCount val="1"/>
                <c:pt idx="0">
                  <c:v>LY - M01059147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'05_pivot'!$L$7</c:f>
              <c:numCache>
                <c:formatCode>General</c:formatCode>
                <c:ptCount val="1"/>
                <c:pt idx="0">
                  <c:v>9.6770992957747506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28F-4421-BCE9-03F4727AA6E1}"/>
            </c:ext>
          </c:extLst>
        </c:ser>
        <c:ser>
          <c:idx val="11"/>
          <c:order val="11"/>
          <c:tx>
            <c:strRef>
              <c:f>'05_pivot'!$M$4:$M$6</c:f>
              <c:strCache>
                <c:ptCount val="1"/>
                <c:pt idx="0">
                  <c:v>LY - M1059152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'05_pivot'!$A$7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'05_pivot'!$M$7</c:f>
              <c:numCache>
                <c:formatCode>General</c:formatCode>
                <c:ptCount val="1"/>
                <c:pt idx="0">
                  <c:v>8.782943096027914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28F-4421-BCE9-03F4727A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22415"/>
        <c:axId val="431771935"/>
      </c:lineChart>
      <c:catAx>
        <c:axId val="6144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1935"/>
        <c:crosses val="autoZero"/>
        <c:auto val="1"/>
        <c:lblAlgn val="ctr"/>
        <c:lblOffset val="100"/>
        <c:noMultiLvlLbl val="0"/>
      </c:catAx>
      <c:valAx>
        <c:axId val="4317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14</xdr:row>
      <xdr:rowOff>71437</xdr:rowOff>
    </xdr:from>
    <xdr:to>
      <xdr:col>13</xdr:col>
      <xdr:colOff>123825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C4E58-7FB7-44E5-B7B6-653DBF94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892.596411226848" createdVersion="6" refreshedVersion="6" minRefreshableVersion="3" recordCount="120" xr:uid="{FED6B52A-8EAA-479B-831D-2765EA0206F0}">
  <cacheSource type="worksheet">
    <worksheetSource ref="A1:P121" sheet="05_baseline_pre"/>
  </cacheSource>
  <cacheFields count="16">
    <cacheField name="drugs" numFmtId="49">
      <sharedItems count="2">
        <s v="LY"/>
        <s v="SAL"/>
      </sharedItems>
    </cacheField>
    <cacheField name="sex" numFmtId="49">
      <sharedItems/>
    </cacheField>
    <cacheField name="subj" numFmtId="49">
      <sharedItems count="12">
        <s v="M01007391"/>
        <s v="M01007385"/>
        <s v="M01007386"/>
        <s v="M01043738"/>
        <s v="M01043741"/>
        <s v="M01043742"/>
        <s v="M01043743"/>
        <s v="M1059151"/>
        <s v="M1059152"/>
        <s v="M1059153"/>
        <s v="M01059147"/>
        <s v="M01059148"/>
      </sharedItems>
    </cacheField>
    <cacheField name="stimFreq" numFmtId="0">
      <sharedItems containsSemiMixedTypes="0" containsString="0" containsNumber="1" containsInteger="1" minValue="30" maxValue="30"/>
    </cacheField>
    <cacheField name="stimPulses" numFmtId="0">
      <sharedItems containsSemiMixedTypes="0" containsString="0" containsNumber="1" containsInteger="1" minValue="24" maxValue="24"/>
    </cacheField>
    <cacheField name="stimStrength" numFmtId="0">
      <sharedItems containsSemiMixedTypes="0" containsString="0" containsNumber="1" containsInteger="1" minValue="200" maxValue="200"/>
    </cacheField>
    <cacheField name="stimNum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A_max" numFmtId="0">
      <sharedItems containsSemiMixedTypes="0" containsString="0" containsNumber="1" minValue="0.99165596077901608" maxValue="9.5449113722388823"/>
    </cacheField>
    <cacheField name="DA_latency" numFmtId="0">
      <sharedItems containsSemiMixedTypes="0" containsString="0" containsNumber="1" containsInteger="1" minValue="8" maxValue="28"/>
    </cacheField>
    <cacheField name="DA_AUC_baseline" numFmtId="0">
      <sharedItems containsSemiMixedTypes="0" containsString="0" containsNumber="1" minValue="-52.155747646257232" maxValue="23.31314922518294"/>
    </cacheField>
    <cacheField name="DA_AUC" numFmtId="0">
      <sharedItems containsSemiMixedTypes="0" containsString="0" containsNumber="1" minValue="9.9972880546194887" maxValue="172.92811465395465"/>
    </cacheField>
    <cacheField name="t50" numFmtId="0">
      <sharedItems containsSemiMixedTypes="0" containsString="0" containsNumber="1" minValue="3.0035310346885495" maxValue="103.43279787997176"/>
    </cacheField>
    <cacheField name="rsq" numFmtId="0">
      <sharedItems containsSemiMixedTypes="0" containsString="0" containsNumber="1" minValue="0.19246794795302169" maxValue="0.99606066719016706" count="120">
        <n v="0.96614543200434766"/>
        <n v="0.9619451342483798"/>
        <n v="0.95198983650546853"/>
        <n v="0.9761399658572576"/>
        <n v="0.96589450912432595"/>
        <n v="0.96945686878055304"/>
        <n v="0.95484734765446444"/>
        <n v="0.95800020253888019"/>
        <n v="0.96065019824262388"/>
        <n v="0.96585841928659888"/>
        <n v="0.90428716137269638"/>
        <n v="0.95562002201904628"/>
        <n v="0.9765729443446457"/>
        <n v="0.99189309922877344"/>
        <n v="0.96755638523561505"/>
        <n v="0.9510345299524654"/>
        <n v="0.97421259694788775"/>
        <n v="0.844793252442535"/>
        <n v="0.98266664700881134"/>
        <n v="0.98289556617791307"/>
        <n v="0.99137437224016545"/>
        <n v="0.98733150182040019"/>
        <n v="0.98629496928793436"/>
        <n v="0.97672085024433664"/>
        <n v="0.97420211531221412"/>
        <n v="0.98961945844057686"/>
        <n v="0.830444010257815"/>
        <n v="0.97442349571633169"/>
        <n v="0.97229407433195036"/>
        <n v="0.98335983832654073"/>
        <n v="0.97744816509218346"/>
        <n v="0.97836213329762589"/>
        <n v="0.97240075005638593"/>
        <n v="0.95716919694746183"/>
        <n v="0.97251427948684777"/>
        <n v="0.97909820602668851"/>
        <n v="0.97589546452011178"/>
        <n v="0.96945725364692847"/>
        <n v="0.97568662234184855"/>
        <n v="0.97397602687207663"/>
        <n v="0.9468796295932147"/>
        <n v="0.95667631016201038"/>
        <n v="0.92579875756727326"/>
        <n v="0.96938711160029556"/>
        <n v="0.97481628602418768"/>
        <n v="0.97881812683062774"/>
        <n v="0.97603487650186871"/>
        <n v="0.979072040911519"/>
        <n v="0.97863022735087235"/>
        <n v="0.97821963632720899"/>
        <n v="0.97563142186468532"/>
        <n v="0.97417884887573902"/>
        <n v="0.9712840991668652"/>
        <n v="0.97393845403399615"/>
        <n v="0.93085083461010698"/>
        <n v="0.94550864414245217"/>
        <n v="0.93281823494722327"/>
        <n v="0.95069065082361293"/>
        <n v="0.74281348578993533"/>
        <n v="0.9235400244876496"/>
        <n v="0.96715723881343463"/>
        <n v="0.97812761823277128"/>
        <n v="0.92406565066075608"/>
        <n v="0.96799039727396607"/>
        <n v="0.95181801433022972"/>
        <n v="0.97312309018912391"/>
        <n v="0.93682646648227097"/>
        <n v="0.84509911880695687"/>
        <n v="0.98785966666812342"/>
        <n v="0.97922680517891114"/>
        <n v="0.89916901068940847"/>
        <n v="0.94688694745911595"/>
        <n v="0.79072386105816517"/>
        <n v="0.93041389924519202"/>
        <n v="0.78845626859598383"/>
        <n v="0.95198021146240575"/>
        <n v="0.94685756502005547"/>
        <n v="0.76560041879307106"/>
        <n v="0.83242326568823599"/>
        <n v="0.19246794795302169"/>
        <n v="0.98682407254102222"/>
        <n v="0.97202429529646517"/>
        <n v="0.95533936694046862"/>
        <n v="0.94787741023867378"/>
        <n v="0.97329128899104955"/>
        <n v="0.92367832862572685"/>
        <n v="0.93112156821626113"/>
        <n v="0.89777591412351887"/>
        <n v="0.95481708941959309"/>
        <n v="0.93813560692840625"/>
        <n v="0.97724553262201108"/>
        <n v="0.99509032957326504"/>
        <n v="0.96566672012092769"/>
        <n v="0.96985815200337255"/>
        <n v="0.96599251927720786"/>
        <n v="0.98559717704165672"/>
        <n v="0.97424781668348548"/>
        <n v="0.97803249933934522"/>
        <n v="0.98955593561537092"/>
        <n v="0.99606066719016706"/>
        <n v="0.99138523855407978"/>
        <n v="0.97428373742813135"/>
        <n v="0.97768487296308582"/>
        <n v="0.94747188373322855"/>
        <n v="0.97041874813441331"/>
        <n v="0.97795457119807649"/>
        <n v="0.98377804349211695"/>
        <n v="0.94785055322737477"/>
        <n v="0.94605195353424598"/>
        <n v="0.97587750611231927"/>
        <n v="0.94291421511718643"/>
        <n v="0.96855103942275511"/>
        <n v="0.98417708003094106"/>
        <n v="0.97345814001193964"/>
        <n v="0.98976169087445365"/>
        <n v="0.98001647765626809"/>
        <n v="0.94177074728064547"/>
        <n v="0.93717469147325394"/>
        <n v="0.95354077912130963"/>
        <n v="0.99395310130886594"/>
      </sharedItems>
    </cacheField>
    <cacheField name="pks" numFmtId="0">
      <sharedItems containsSemiMixedTypes="0" containsString="0" containsNumber="1" minValue="0.99165596077901608" maxValue="9.5449113722388823"/>
    </cacheField>
    <cacheField name="pkloks" numFmtId="0">
      <sharedItems containsSemiMixedTypes="0" containsString="0" containsNumber="1" containsInteger="1" minValue="57" maxValue="77"/>
    </cacheField>
    <cacheField name="pk_intercepts" numFmtId="0">
      <sharedItems containsSemiMixedTypes="0" containsString="0" containsNumber="1" minValue="0.76164052412917793" maxValue="8.8731836421400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7.457615509258" createdVersion="6" refreshedVersion="6" minRefreshableVersion="3" recordCount="120" xr:uid="{1E68DC2A-D249-4669-B9A6-DD81DF66E248}">
  <cacheSource type="worksheet">
    <worksheetSource ref="A1:P121" sheet="01_baseline_pre"/>
  </cacheSource>
  <cacheFields count="16">
    <cacheField name="drugs" numFmtId="49">
      <sharedItems count="2">
        <s v="LY"/>
        <s v="SAL"/>
      </sharedItems>
    </cacheField>
    <cacheField name="sex" numFmtId="49">
      <sharedItems/>
    </cacheField>
    <cacheField name="subj" numFmtId="49">
      <sharedItems count="12">
        <s v="M01007391"/>
        <s v="M01007385"/>
        <s v="M01007386"/>
        <s v="M01043738"/>
        <s v="M01043741"/>
        <s v="M01043742"/>
        <s v="M01043743"/>
        <s v="M1059151"/>
        <s v="M1059152"/>
        <s v="M1059153"/>
        <s v="M01059147"/>
        <s v="M01059148"/>
      </sharedItems>
    </cacheField>
    <cacheField name="stimFreq" numFmtId="0">
      <sharedItems containsSemiMixedTypes="0" containsString="0" containsNumber="1" containsInteger="1" minValue="30" maxValue="30"/>
    </cacheField>
    <cacheField name="stimPulses" numFmtId="0">
      <sharedItems containsSemiMixedTypes="0" containsString="0" containsNumber="1" containsInteger="1" minValue="24" maxValue="24"/>
    </cacheField>
    <cacheField name="stimStrength" numFmtId="0">
      <sharedItems containsSemiMixedTypes="0" containsString="0" containsNumber="1" containsInteger="1" minValue="200" maxValue="200"/>
    </cacheField>
    <cacheField name="stimNum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A_max" numFmtId="0">
      <sharedItems containsSemiMixedTypes="0" containsString="0" containsNumber="1" minValue="2.0841988638026598" maxValue="11.153548778190295"/>
    </cacheField>
    <cacheField name="DA_latency" numFmtId="0">
      <sharedItems containsSemiMixedTypes="0" containsString="0" containsNumber="1" containsInteger="1" minValue="8" maxValue="18"/>
    </cacheField>
    <cacheField name="DA_AUC_baseline" numFmtId="0">
      <sharedItems containsSemiMixedTypes="0" containsString="0" containsNumber="1" minValue="-69.886163998639944" maxValue="29.333256335818369"/>
    </cacheField>
    <cacheField name="DA_AUC" numFmtId="0">
      <sharedItems containsSemiMixedTypes="0" containsString="0" containsNumber="1" minValue="15.744018404591818" maxValue="221.29859312767042"/>
    </cacheField>
    <cacheField name="t50" numFmtId="0">
      <sharedItems containsSemiMixedTypes="0" containsString="0" containsNumber="1" minValue="2.7596592757303018" maxValue="20.990237143594133"/>
    </cacheField>
    <cacheField name="rsq" numFmtId="0">
      <sharedItems containsSemiMixedTypes="0" containsString="0" containsNumber="1" minValue="0.655883881269125" maxValue="0.99709126233447287"/>
    </cacheField>
    <cacheField name="pks" numFmtId="0">
      <sharedItems containsSemiMixedTypes="0" containsString="0" containsNumber="1" minValue="2.0841988638026598" maxValue="11.153548778190295"/>
    </cacheField>
    <cacheField name="pkloks" numFmtId="0">
      <sharedItems containsSemiMixedTypes="0" containsString="0" containsNumber="1" containsInteger="1" minValue="57" maxValue="67"/>
    </cacheField>
    <cacheField name="pk_intercepts" numFmtId="0">
      <sharedItems containsSemiMixedTypes="0" containsString="0" containsNumber="1" minValue="1.2004013867846519" maxValue="10.96891710848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7.461474768519" createdVersion="6" refreshedVersion="6" minRefreshableVersion="3" recordCount="120" xr:uid="{8B261AAC-DDDE-4D17-9311-D86A3D62A48A}">
  <cacheSource type="worksheet">
    <worksheetSource ref="A1:P121" sheet="04_baseline_post"/>
  </cacheSource>
  <cacheFields count="16">
    <cacheField name="drugs" numFmtId="49">
      <sharedItems count="2">
        <s v="LY"/>
        <s v="SAL"/>
      </sharedItems>
    </cacheField>
    <cacheField name="sex" numFmtId="49">
      <sharedItems/>
    </cacheField>
    <cacheField name="subj" numFmtId="49">
      <sharedItems count="12">
        <s v="M01007391"/>
        <s v="M01007385"/>
        <s v="M01007386"/>
        <s v="M01043738"/>
        <s v="M01043741"/>
        <s v="M01043742"/>
        <s v="M01043743"/>
        <s v="M1059151"/>
        <s v="M1059152"/>
        <s v="M1059153"/>
        <s v="M01059147"/>
        <s v="M01059148"/>
      </sharedItems>
    </cacheField>
    <cacheField name="stimFreq" numFmtId="0">
      <sharedItems containsSemiMixedTypes="0" containsString="0" containsNumber="1" containsInteger="1" minValue="30" maxValue="30"/>
    </cacheField>
    <cacheField name="stimPulses" numFmtId="0">
      <sharedItems containsSemiMixedTypes="0" containsString="0" containsNumber="1" containsInteger="1" minValue="24" maxValue="24"/>
    </cacheField>
    <cacheField name="stimStrength" numFmtId="0">
      <sharedItems containsSemiMixedTypes="0" containsString="0" containsNumber="1" containsInteger="1" minValue="200" maxValue="200"/>
    </cacheField>
    <cacheField name="stimNum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A_max" numFmtId="0">
      <sharedItems containsSemiMixedTypes="0" containsString="0" containsNumber="1" minValue="0.81943387465293371" maxValue="10.768340284030909"/>
    </cacheField>
    <cacheField name="DA_latency" numFmtId="0">
      <sharedItems containsSemiMixedTypes="0" containsString="0" containsNumber="1" containsInteger="1" minValue="9" maxValue="25"/>
    </cacheField>
    <cacheField name="DA_AUC_baseline" numFmtId="0">
      <sharedItems containsSemiMixedTypes="0" containsString="0" containsNumber="1" minValue="-59.421350696010393" maxValue="22.694020727121806"/>
    </cacheField>
    <cacheField name="DA_AUC" numFmtId="0">
      <sharedItems containsSemiMixedTypes="0" containsString="0" containsNumber="1" minValue="-7.9252910362605" maxValue="181.11478181435186"/>
    </cacheField>
    <cacheField name="t50" numFmtId="0">
      <sharedItems containsSemiMixedTypes="0" containsString="0" containsNumber="1" minValue="2.8994475881433153" maxValue="90.911619944318872"/>
    </cacheField>
    <cacheField name="rsq" numFmtId="0">
      <sharedItems containsSemiMixedTypes="0" containsString="0" containsNumber="1" minValue="5.8915387464503088E-2" maxValue="0.99641726217853366" count="120">
        <n v="0.96001010836369249"/>
        <n v="0.95765378356539765"/>
        <n v="0.99264358436176681"/>
        <n v="0.99113373607343458"/>
        <n v="0.97328762078437037"/>
        <n v="0.95792419928243489"/>
        <n v="0.96940320336048114"/>
        <n v="0.99049918902518863"/>
        <n v="0.95973870590993482"/>
        <n v="0.97711054417436471"/>
        <n v="0.94502262163042217"/>
        <n v="0.98997998258051423"/>
        <n v="0.9735632562588078"/>
        <n v="5.8915387464503088E-2"/>
        <n v="0.98851999533695234"/>
        <n v="0.95973759489124877"/>
        <n v="0.98407018220420972"/>
        <n v="0.99359932468946532"/>
        <n v="0.950576503346096"/>
        <n v="0.96190982145222326"/>
        <n v="0.97411941421246184"/>
        <n v="0.90963387622285174"/>
        <n v="0.98855220661333665"/>
        <n v="0.98938927733565796"/>
        <n v="0.91141290314057544"/>
        <n v="0.96913698676672322"/>
        <n v="0.96353968432561954"/>
        <n v="0.98229701319192131"/>
        <n v="0.99040117874374678"/>
        <n v="0.96896103422907209"/>
        <n v="0.98273049466642814"/>
        <n v="0.97051471028957725"/>
        <n v="0.97643488406206114"/>
        <n v="0.97781675123969125"/>
        <n v="0.9756939825682176"/>
        <n v="0.96913574774651856"/>
        <n v="0.97558063486781388"/>
        <n v="0.96951525159315055"/>
        <n v="0.97238539286099701"/>
        <n v="0.97382360952400371"/>
        <n v="0.97035900721764967"/>
        <n v="0.97087282265525832"/>
        <n v="0.96540536691130752"/>
        <n v="0.98197984248158054"/>
        <n v="0.97708535162031862"/>
        <n v="0.97112059113316451"/>
        <n v="0.94147324397165777"/>
        <n v="0.94841272517243957"/>
        <n v="0.95086094073204241"/>
        <n v="0.93930506578486428"/>
        <n v="0.96622565925767334"/>
        <n v="0.9756643361842664"/>
        <n v="0.97411019635462004"/>
        <n v="0.97797786561269451"/>
        <n v="0.95058654992862068"/>
        <n v="0.89293089473686438"/>
        <n v="0.97940588136888984"/>
        <n v="0.96247933278037634"/>
        <n v="0.96469588102711612"/>
        <n v="0.96269257095076843"/>
        <n v="0.93080868518759985"/>
        <n v="0.96444138778515731"/>
        <n v="0.97044549781577361"/>
        <n v="0.95650091747147603"/>
        <n v="0.93218793236326103"/>
        <n v="0.91002490276635617"/>
        <n v="0.98081725354804705"/>
        <n v="0.98453206001796645"/>
        <n v="0.96670451116179035"/>
        <n v="0.91567737113352721"/>
        <n v="0.97814802764731668"/>
        <n v="0.9821194620534609"/>
        <n v="0.98544675262450387"/>
        <n v="0.96957470876281748"/>
        <n v="0.85041043595588972"/>
        <n v="0.92098018889206346"/>
        <n v="0.87325359162441285"/>
        <n v="0.77981947496607795"/>
        <n v="0.87677860296923604"/>
        <n v="0.90974872047158173"/>
        <n v="0.97870510577545289"/>
        <n v="0.96097149214859923"/>
        <n v="0.98195401161569684"/>
        <n v="0.96613114159911584"/>
        <n v="0.9753393510233489"/>
        <n v="0.96351401672012082"/>
        <n v="0.97767623248779534"/>
        <n v="0.97153485935977191"/>
        <n v="0.96069887508983931"/>
        <n v="0.97552692226359683"/>
        <n v="0.98570529457773393"/>
        <n v="0.99123529393993659"/>
        <n v="0.99062525613216557"/>
        <n v="0.98572745009075191"/>
        <n v="0.99367687540081151"/>
        <n v="0.98941135743351138"/>
        <n v="0.9777599299387566"/>
        <n v="0.98749508125463858"/>
        <n v="0.97910740709053867"/>
        <n v="0.9827914870647616"/>
        <n v="0.98095413309501811"/>
        <n v="0.97269151196830406"/>
        <n v="0.97575482917302858"/>
        <n v="0.9877372698718111"/>
        <n v="0.98111706150497835"/>
        <n v="0.99083121939915608"/>
        <n v="0.98529787611633568"/>
        <n v="0.97687272821847049"/>
        <n v="0.99641726217853366"/>
        <n v="0.99540249188511998"/>
        <n v="0.96429649889772939"/>
        <n v="0.95848492956611331"/>
        <n v="0.96993668581343473"/>
        <n v="0.99162530677106031"/>
        <n v="0.97370265230561759"/>
        <n v="0.94655244020680096"/>
        <n v="0.95607638964753039"/>
        <n v="0.94266328723632631"/>
        <n v="0.9768330165930168"/>
        <n v="0.97135110291059257"/>
      </sharedItems>
    </cacheField>
    <cacheField name="pks" numFmtId="0">
      <sharedItems containsSemiMixedTypes="0" containsString="0" containsNumber="1" minValue="0.81943387465293371" maxValue="10.768340284030909"/>
    </cacheField>
    <cacheField name="pkloks" numFmtId="0">
      <sharedItems containsSemiMixedTypes="0" containsString="0" containsNumber="1" containsInteger="1" minValue="58" maxValue="74"/>
    </cacheField>
    <cacheField name="pk_intercepts" numFmtId="0">
      <sharedItems containsSemiMixedTypes="0" containsString="0" containsNumber="1" minValue="0.51990859831346381" maxValue="10.093633803349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7.463175115743" createdVersion="6" refreshedVersion="6" minRefreshableVersion="3" recordCount="120" xr:uid="{417F8745-60D4-4B20-B2DB-207F7403AD5F}">
  <cacheSource type="worksheet">
    <worksheetSource ref="A1:P121" sheet="08_baseline_post"/>
  </cacheSource>
  <cacheFields count="16">
    <cacheField name="drugs" numFmtId="49">
      <sharedItems count="2">
        <s v="LY"/>
        <s v="SAL"/>
      </sharedItems>
    </cacheField>
    <cacheField name="sex" numFmtId="49">
      <sharedItems/>
    </cacheField>
    <cacheField name="subj" numFmtId="49">
      <sharedItems count="12">
        <s v="M01007391"/>
        <s v="M01007385"/>
        <s v="M01007386"/>
        <s v="M01043738"/>
        <s v="M01043741"/>
        <s v="M01043742"/>
        <s v="M01043743"/>
        <s v="M1059151"/>
        <s v="M1059152"/>
        <s v="M1059153"/>
        <s v="M01059147"/>
        <s v="M01059148"/>
      </sharedItems>
    </cacheField>
    <cacheField name="stimFreq" numFmtId="0">
      <sharedItems containsSemiMixedTypes="0" containsString="0" containsNumber="1" containsInteger="1" minValue="30" maxValue="30"/>
    </cacheField>
    <cacheField name="stimPulses" numFmtId="0">
      <sharedItems containsSemiMixedTypes="0" containsString="0" containsNumber="1" containsInteger="1" minValue="24" maxValue="24"/>
    </cacheField>
    <cacheField name="stimStrength" numFmtId="0">
      <sharedItems containsSemiMixedTypes="0" containsString="0" containsNumber="1" containsInteger="1" minValue="200" maxValue="200"/>
    </cacheField>
    <cacheField name="stimNum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A_max" numFmtId="0">
      <sharedItems containsSemiMixedTypes="0" containsString="0" containsNumber="1" minValue="0.8579733383719802" maxValue="14.527056129690935"/>
    </cacheField>
    <cacheField name="DA_latency" numFmtId="0">
      <sharedItems containsSemiMixedTypes="0" containsString="0" containsNumber="1" containsInteger="1" minValue="8" maxValue="31"/>
    </cacheField>
    <cacheField name="DA_AUC_baseline" numFmtId="0">
      <sharedItems containsSemiMixedTypes="0" containsString="0" containsNumber="1" minValue="-58.058780095256644" maxValue="195.24579831635722"/>
    </cacheField>
    <cacheField name="DA_AUC" numFmtId="0">
      <sharedItems containsSemiMixedTypes="0" containsString="0" containsNumber="1" minValue="5.6377617640540851" maxValue="165.93718251996552"/>
    </cacheField>
    <cacheField name="t50" numFmtId="0">
      <sharedItems containsSemiMixedTypes="0" containsString="0" containsNumber="1" minValue="2.8460531388140993" maxValue="79.468815554791831"/>
    </cacheField>
    <cacheField name="rsq" numFmtId="0">
      <sharedItems containsSemiMixedTypes="0" containsString="0" containsNumber="1" minValue="7.3272755200159079E-2" maxValue="0.99864916041001206"/>
    </cacheField>
    <cacheField name="pks" numFmtId="0">
      <sharedItems containsSemiMixedTypes="0" containsString="0" containsNumber="1" minValue="0.8579733383719802" maxValue="18.403991939821601"/>
    </cacheField>
    <cacheField name="pkloks" numFmtId="0">
      <sharedItems containsSemiMixedTypes="0" containsString="0" containsNumber="1" containsInteger="1" minValue="24" maxValue="119"/>
    </cacheField>
    <cacheField name="pk_intercepts" numFmtId="0">
      <sharedItems containsSemiMixedTypes="0" containsString="0" containsNumber="1" minValue="0.61562513439453537" maxValue="19.7998864558686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7.483040856481" createdVersion="6" refreshedVersion="6" minRefreshableVersion="3" recordCount="72" xr:uid="{8A87ADAD-C0EA-415C-8C1B-79EF3FB08A28}">
  <cacheSource type="worksheet">
    <worksheetSource ref="A1:P73" sheet="02_stim_intensity"/>
  </cacheSource>
  <cacheFields count="16">
    <cacheField name="drugs" numFmtId="49">
      <sharedItems count="2">
        <s v="LY"/>
        <s v="SAL"/>
      </sharedItems>
    </cacheField>
    <cacheField name="sex" numFmtId="49">
      <sharedItems/>
    </cacheField>
    <cacheField name="subj" numFmtId="49">
      <sharedItems count="12">
        <s v="M01007391"/>
        <s v="M01007385"/>
        <s v="M01007386"/>
        <s v="M01043738"/>
        <s v="M01043741"/>
        <s v="M01043742"/>
        <s v="M01043743"/>
        <s v="M1059151"/>
        <s v="M1059152"/>
        <s v="M1059153"/>
        <s v="M01059147"/>
        <s v="M01059148"/>
      </sharedItems>
    </cacheField>
    <cacheField name="stimFreq" numFmtId="0">
      <sharedItems containsSemiMixedTypes="0" containsString="0" containsNumber="1" containsInteger="1" minValue="30" maxValue="30"/>
    </cacheField>
    <cacheField name="stimPulses" numFmtId="0">
      <sharedItems containsSemiMixedTypes="0" containsString="0" containsNumber="1" containsInteger="1" minValue="24" maxValue="24"/>
    </cacheField>
    <cacheField name="stimStrength" numFmtId="0">
      <sharedItems containsSemiMixedTypes="0" containsString="0" containsNumber="1" containsInteger="1" minValue="100" maxValue="300" count="3">
        <n v="100"/>
        <n v="200"/>
        <n v="300"/>
      </sharedItems>
    </cacheField>
    <cacheField name="stimNum" numFmtId="0">
      <sharedItems containsSemiMixedTypes="0" containsString="0" containsNumber="1" containsInteger="1" minValue="1" maxValue="6"/>
    </cacheField>
    <cacheField name="DA_max" numFmtId="0">
      <sharedItems containsSemiMixedTypes="0" containsString="0" containsNumber="1" minValue="0.72650940454249424" maxValue="13.067951934286738"/>
    </cacheField>
    <cacheField name="DA_latency" numFmtId="0">
      <sharedItems containsSemiMixedTypes="0" containsString="0" containsNumber="1" containsInteger="1" minValue="9" maxValue="20"/>
    </cacheField>
    <cacheField name="DA_AUC_baseline" numFmtId="0">
      <sharedItems containsSemiMixedTypes="0" containsString="0" containsNumber="1" minValue="-57.273012714679567" maxValue="7.8684773543253925"/>
    </cacheField>
    <cacheField name="DA_AUC" numFmtId="0">
      <sharedItems containsSemiMixedTypes="0" containsString="0" containsNumber="1" minValue="10.214277496815273" maxValue="285.65567830338284"/>
    </cacheField>
    <cacheField name="t50" numFmtId="0">
      <sharedItems containsSemiMixedTypes="0" containsString="0" containsNumber="1" minValue="3.0464978224596235" maxValue="25.041542313494933"/>
    </cacheField>
    <cacheField name="rsq" numFmtId="0">
      <sharedItems containsSemiMixedTypes="0" containsString="0" containsNumber="1" minValue="0.82499626312355212" maxValue="0.99839111342086784"/>
    </cacheField>
    <cacheField name="pks" numFmtId="0">
      <sharedItems containsSemiMixedTypes="0" containsString="0" containsNumber="1" minValue="0.72650940454249424" maxValue="13.067951934286738"/>
    </cacheField>
    <cacheField name="pkloks" numFmtId="0">
      <sharedItems containsSemiMixedTypes="0" containsString="0" containsNumber="1" containsInteger="1" minValue="58" maxValue="69"/>
    </cacheField>
    <cacheField name="pk_intercepts" numFmtId="0">
      <sharedItems containsSemiMixedTypes="0" containsString="0" containsNumber="1" minValue="0.72776907386860779" maxValue="11.8259892865473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7.485812962965" createdVersion="6" refreshedVersion="6" minRefreshableVersion="3" recordCount="72" xr:uid="{960E1E47-CDB4-4745-88B0-A931364C7FBC}">
  <cacheSource type="worksheet">
    <worksheetSource ref="A1:P73" sheet="03_stim_pulse"/>
  </cacheSource>
  <cacheFields count="16">
    <cacheField name="drugs" numFmtId="49">
      <sharedItems count="2">
        <s v="LY"/>
        <s v="SAL"/>
      </sharedItems>
    </cacheField>
    <cacheField name="sex" numFmtId="49">
      <sharedItems/>
    </cacheField>
    <cacheField name="subj" numFmtId="49">
      <sharedItems count="12">
        <s v="M01007391"/>
        <s v="M01007385"/>
        <s v="M01007386"/>
        <s v="M01043738"/>
        <s v="M01043741"/>
        <s v="M01043742"/>
        <s v="M01043743"/>
        <s v="M1059151"/>
        <s v="M1059152"/>
        <s v="M1059153"/>
        <s v="M01059147"/>
        <s v="M01059148"/>
      </sharedItems>
    </cacheField>
    <cacheField name="stimFreq" numFmtId="0">
      <sharedItems containsSemiMixedTypes="0" containsString="0" containsNumber="1" containsInteger="1" minValue="30" maxValue="30"/>
    </cacheField>
    <cacheField name="stimPulses" numFmtId="0">
      <sharedItems containsSemiMixedTypes="0" containsString="0" containsNumber="1" containsInteger="1" minValue="12" maxValue="36" count="3">
        <n v="12"/>
        <n v="24"/>
        <n v="36"/>
      </sharedItems>
    </cacheField>
    <cacheField name="stimStrength" numFmtId="0">
      <sharedItems containsSemiMixedTypes="0" containsString="0" containsNumber="1" containsInteger="1" minValue="200" maxValue="200"/>
    </cacheField>
    <cacheField name="stimNum" numFmtId="0">
      <sharedItems containsSemiMixedTypes="0" containsString="0" containsNumber="1" containsInteger="1" minValue="1" maxValue="6"/>
    </cacheField>
    <cacheField name="DA_max" numFmtId="0">
      <sharedItems containsSemiMixedTypes="0" containsString="0" containsNumber="1" minValue="1.5274763487892544" maxValue="13.392470596247012"/>
    </cacheField>
    <cacheField name="DA_latency" numFmtId="0">
      <sharedItems containsSemiMixedTypes="0" containsString="0" containsNumber="1" containsInteger="1" minValue="6" maxValue="24"/>
    </cacheField>
    <cacheField name="DA_AUC_baseline" numFmtId="0">
      <sharedItems containsSemiMixedTypes="0" containsString="0" containsNumber="1" minValue="-48.628308803354628" maxValue="26.956141847498909"/>
    </cacheField>
    <cacheField name="DA_AUC" numFmtId="0">
      <sharedItems containsSemiMixedTypes="0" containsString="0" containsNumber="1" minValue="8.5023060759691464" maxValue="295.35572787886935"/>
    </cacheField>
    <cacheField name="t50" numFmtId="0">
      <sharedItems containsSemiMixedTypes="0" containsString="0" containsNumber="1" minValue="2.825345219831116" maxValue="82.536756761538143"/>
    </cacheField>
    <cacheField name="rsq" numFmtId="0">
      <sharedItems containsSemiMixedTypes="0" containsString="0" containsNumber="1" minValue="0.74923316326305156" maxValue="0.9979171630523197"/>
    </cacheField>
    <cacheField name="pks" numFmtId="0">
      <sharedItems containsSemiMixedTypes="0" containsString="0" containsNumber="1" minValue="1.5274763487892544" maxValue="13.392470596247012"/>
    </cacheField>
    <cacheField name="pkloks" numFmtId="0">
      <sharedItems containsSemiMixedTypes="0" containsString="0" containsNumber="1" containsInteger="1" minValue="55" maxValue="73"/>
    </cacheField>
    <cacheField name="pk_intercepts" numFmtId="0">
      <sharedItems containsSemiMixedTypes="0" containsString="0" containsNumber="1" minValue="0.99339545685671427" maxValue="12.778026603109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7.487629282405" createdVersion="6" refreshedVersion="6" minRefreshableVersion="3" recordCount="72" xr:uid="{AA5FCD43-7826-4170-ACF8-61EEF51D08EC}">
  <cacheSource type="worksheet">
    <worksheetSource ref="A1:P73" sheet="06_stim_intensity"/>
  </cacheSource>
  <cacheFields count="16">
    <cacheField name="drugs" numFmtId="49">
      <sharedItems count="2">
        <s v="LY"/>
        <s v="SAL"/>
      </sharedItems>
    </cacheField>
    <cacheField name="sex" numFmtId="49">
      <sharedItems/>
    </cacheField>
    <cacheField name="subj" numFmtId="49">
      <sharedItems count="12">
        <s v="M01007391"/>
        <s v="M01007385"/>
        <s v="M01007386"/>
        <s v="M01043738"/>
        <s v="M01043741"/>
        <s v="M01043742"/>
        <s v="M01043743"/>
        <s v="M1059151"/>
        <s v="M1059152"/>
        <s v="M1059153"/>
        <s v="M01059147"/>
        <s v="M01059148"/>
      </sharedItems>
    </cacheField>
    <cacheField name="stimFreq" numFmtId="0">
      <sharedItems containsSemiMixedTypes="0" containsString="0" containsNumber="1" containsInteger="1" minValue="30" maxValue="30"/>
    </cacheField>
    <cacheField name="stimPulses" numFmtId="0">
      <sharedItems containsSemiMixedTypes="0" containsString="0" containsNumber="1" containsInteger="1" minValue="24" maxValue="24"/>
    </cacheField>
    <cacheField name="stimStrength" numFmtId="0">
      <sharedItems containsSemiMixedTypes="0" containsString="0" containsNumber="1" containsInteger="1" minValue="100" maxValue="300" count="3">
        <n v="100"/>
        <n v="200"/>
        <n v="300"/>
      </sharedItems>
    </cacheField>
    <cacheField name="stimNum" numFmtId="0">
      <sharedItems containsSemiMixedTypes="0" containsString="0" containsNumber="1" containsInteger="1" minValue="1" maxValue="6"/>
    </cacheField>
    <cacheField name="DA_max" numFmtId="0">
      <sharedItems containsSemiMixedTypes="0" containsString="0" containsNumber="1" minValue="0.45413050093213819" maxValue="8.8362494152780044"/>
    </cacheField>
    <cacheField name="DA_latency" numFmtId="0">
      <sharedItems containsSemiMixedTypes="0" containsString="0" containsNumber="1" containsInteger="1" minValue="5" maxValue="20"/>
    </cacheField>
    <cacheField name="DA_AUC_baseline" numFmtId="0">
      <sharedItems containsSemiMixedTypes="0" containsString="0" containsNumber="1" minValue="-65.542363035000903" maxValue="16.185051238108432"/>
    </cacheField>
    <cacheField name="DA_AUC" numFmtId="0">
      <sharedItems containsSemiMixedTypes="0" containsString="0" containsNumber="1" minValue="2.9661093252298625" maxValue="159.88405343008063"/>
    </cacheField>
    <cacheField name="t50" numFmtId="0">
      <sharedItems containsSemiMixedTypes="0" containsString="0" containsNumber="1" minValue="1.8068188349227972" maxValue="117.8081530897195"/>
    </cacheField>
    <cacheField name="rsq" numFmtId="0">
      <sharedItems containsSemiMixedTypes="0" containsString="0" containsNumber="1" minValue="7.1718129281966081E-2" maxValue="0.98837538115242185"/>
    </cacheField>
    <cacheField name="pks" numFmtId="0">
      <sharedItems containsSemiMixedTypes="0" containsString="0" containsNumber="1" minValue="0.45413050093213819" maxValue="8.8362494152780044"/>
    </cacheField>
    <cacheField name="pkloks" numFmtId="0">
      <sharedItems containsSemiMixedTypes="0" containsString="0" containsNumber="1" containsInteger="1" minValue="36" maxValue="84"/>
    </cacheField>
    <cacheField name="pk_intercepts" numFmtId="0">
      <sharedItems containsSemiMixedTypes="0" containsString="0" containsNumber="1" minValue="0.53403442595418715" maxValue="10.424075352677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7.488511805554" createdVersion="6" refreshedVersion="6" minRefreshableVersion="3" recordCount="72" xr:uid="{9A3FCF61-E84A-4B31-AC3C-98C1724E2444}">
  <cacheSource type="worksheet">
    <worksheetSource ref="A1:P73" sheet="07_stim_pulse"/>
  </cacheSource>
  <cacheFields count="16">
    <cacheField name="drugs" numFmtId="49">
      <sharedItems count="2">
        <s v="LY"/>
        <s v="SAL"/>
      </sharedItems>
    </cacheField>
    <cacheField name="sex" numFmtId="49">
      <sharedItems/>
    </cacheField>
    <cacheField name="subj" numFmtId="49">
      <sharedItems count="12">
        <s v="M01007391"/>
        <s v="M01007385"/>
        <s v="M01007386"/>
        <s v="M01043738"/>
        <s v="M01043741"/>
        <s v="M01043742"/>
        <s v="M01043743"/>
        <s v="M1059151"/>
        <s v="M1059152"/>
        <s v="M1059153"/>
        <s v="M01059147"/>
        <s v="M01059148"/>
      </sharedItems>
    </cacheField>
    <cacheField name="stimFreq" numFmtId="0">
      <sharedItems containsSemiMixedTypes="0" containsString="0" containsNumber="1" containsInteger="1" minValue="30" maxValue="30"/>
    </cacheField>
    <cacheField name="stimPulses" numFmtId="0">
      <sharedItems containsSemiMixedTypes="0" containsString="0" containsNumber="1" containsInteger="1" minValue="12" maxValue="36" count="3">
        <n v="12"/>
        <n v="24"/>
        <n v="36"/>
      </sharedItems>
    </cacheField>
    <cacheField name="stimStrength" numFmtId="0">
      <sharedItems containsSemiMixedTypes="0" containsString="0" containsNumber="1" containsInteger="1" minValue="200" maxValue="200"/>
    </cacheField>
    <cacheField name="stimNum" numFmtId="0">
      <sharedItems containsSemiMixedTypes="0" containsString="0" containsNumber="1" containsInteger="1" minValue="1" maxValue="6"/>
    </cacheField>
    <cacheField name="DA_max" numFmtId="0">
      <sharedItems containsSemiMixedTypes="0" containsString="0" containsNumber="1" minValue="0.51894034715625181" maxValue="8.6580124356029451"/>
    </cacheField>
    <cacheField name="DA_latency" numFmtId="0">
      <sharedItems containsSemiMixedTypes="0" containsString="0" containsNumber="1" containsInteger="1" minValue="6" maxValue="28"/>
    </cacheField>
    <cacheField name="DA_AUC_baseline" numFmtId="0">
      <sharedItems containsSemiMixedTypes="0" containsString="0" containsNumber="1" minValue="-40.475697311036136" maxValue="21.495078657591524"/>
    </cacheField>
    <cacheField name="DA_AUC" numFmtId="0">
      <sharedItems containsSemiMixedTypes="0" containsString="0" containsNumber="1" minValue="-2.9599506886476501" maxValue="166.2998065943666"/>
    </cacheField>
    <cacheField name="t50" numFmtId="0">
      <sharedItems containsSemiMixedTypes="0" containsString="0" containsNumber="1" minValue="-184.87594328933534" maxValue="155.83748037298881"/>
    </cacheField>
    <cacheField name="rsq" numFmtId="0">
      <sharedItems containsSemiMixedTypes="0" containsString="0" containsNumber="1" minValue="1.7829352262006881E-2" maxValue="0.99753336309113549"/>
    </cacheField>
    <cacheField name="pks" numFmtId="0">
      <sharedItems containsSemiMixedTypes="0" containsString="0" containsNumber="1" minValue="0.51894034715625181" maxValue="8.6580124356029451"/>
    </cacheField>
    <cacheField name="pkloks" numFmtId="0">
      <sharedItems containsSemiMixedTypes="0" containsString="0" containsNumber="1" containsInteger="1" minValue="55" maxValue="94"/>
    </cacheField>
    <cacheField name="pk_intercepts" numFmtId="0">
      <sharedItems containsSemiMixedTypes="0" containsString="0" containsNumber="1" minValue="0.61749289401502816" maxValue="9.5562815584252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Male"/>
    <x v="0"/>
    <n v="30"/>
    <n v="24"/>
    <n v="200"/>
    <x v="0"/>
    <n v="3.5301872869805617"/>
    <n v="11"/>
    <n v="-14.796374476798155"/>
    <n v="59.627585922622508"/>
    <n v="4.1393230209136114"/>
    <x v="0"/>
    <n v="3.5301872869805617"/>
    <n v="60"/>
    <n v="2.6899682262693174"/>
  </r>
  <r>
    <x v="0"/>
    <s v="Male"/>
    <x v="0"/>
    <n v="30"/>
    <n v="24"/>
    <n v="200"/>
    <x v="1"/>
    <n v="3.2327744594057584"/>
    <n v="11"/>
    <n v="-5.5129986422009791"/>
    <n v="59.307323515214144"/>
    <n v="3.6739666119116752"/>
    <x v="1"/>
    <n v="3.2327744594057584"/>
    <n v="60"/>
    <n v="2.0510397991326208"/>
  </r>
  <r>
    <x v="0"/>
    <s v="Male"/>
    <x v="0"/>
    <n v="30"/>
    <n v="24"/>
    <n v="200"/>
    <x v="2"/>
    <n v="3.0101105746486603"/>
    <n v="11"/>
    <n v="-6.12703786272853"/>
    <n v="55.803728949584752"/>
    <n v="4.385102389798206"/>
    <x v="2"/>
    <n v="3.0101105746486603"/>
    <n v="60"/>
    <n v="2.2722477091165438"/>
  </r>
  <r>
    <x v="0"/>
    <s v="Male"/>
    <x v="0"/>
    <n v="30"/>
    <n v="24"/>
    <n v="200"/>
    <x v="3"/>
    <n v="2.8044381149259059"/>
    <n v="11"/>
    <n v="-8.3803925353883368"/>
    <n v="45.705060528800914"/>
    <n v="4.8125063975346745"/>
    <x v="3"/>
    <n v="2.8044381149259059"/>
    <n v="60"/>
    <n v="2.4020249318968077"/>
  </r>
  <r>
    <x v="0"/>
    <s v="Male"/>
    <x v="0"/>
    <n v="30"/>
    <n v="24"/>
    <n v="200"/>
    <x v="4"/>
    <n v="2.6531110534310565"/>
    <n v="12"/>
    <n v="4.1299638500304603E-2"/>
    <n v="49.30109074285442"/>
    <n v="3.1205529909741156"/>
    <x v="4"/>
    <n v="2.6531110534310565"/>
    <n v="61"/>
    <n v="1.7088441305188324"/>
  </r>
  <r>
    <x v="0"/>
    <s v="Male"/>
    <x v="0"/>
    <n v="30"/>
    <n v="24"/>
    <n v="200"/>
    <x v="5"/>
    <n v="2.6765628454306261"/>
    <n v="12"/>
    <n v="-3.8159811050818071"/>
    <n v="47.500278113161812"/>
    <n v="3.8228146060768338"/>
    <x v="5"/>
    <n v="2.6765628454306261"/>
    <n v="61"/>
    <n v="1.8764855620668253"/>
  </r>
  <r>
    <x v="0"/>
    <s v="Male"/>
    <x v="0"/>
    <n v="30"/>
    <n v="24"/>
    <n v="200"/>
    <x v="6"/>
    <n v="2.8222864568171335"/>
    <n v="11"/>
    <n v="-5.4948445759594007"/>
    <n v="51.738715376266079"/>
    <n v="4.7298212681406966"/>
    <x v="6"/>
    <n v="2.8222864568171335"/>
    <n v="60"/>
    <n v="2.2887605622585783"/>
  </r>
  <r>
    <x v="0"/>
    <s v="Male"/>
    <x v="0"/>
    <n v="30"/>
    <n v="24"/>
    <n v="200"/>
    <x v="7"/>
    <n v="2.6594874603995073"/>
    <n v="11"/>
    <n v="-9.0119158364214336"/>
    <n v="47.790354815302187"/>
    <n v="4.3120118255128137"/>
    <x v="7"/>
    <n v="2.6594874603995073"/>
    <n v="60"/>
    <n v="1.9577595644055237"/>
  </r>
  <r>
    <x v="0"/>
    <s v="Male"/>
    <x v="0"/>
    <n v="30"/>
    <n v="24"/>
    <n v="200"/>
    <x v="8"/>
    <n v="2.805671653206069"/>
    <n v="11"/>
    <n v="-1.4992414202930604"/>
    <n v="54.196425810377249"/>
    <n v="4.559790299238192"/>
    <x v="8"/>
    <n v="2.805671653206069"/>
    <n v="60"/>
    <n v="1.9883571713653097"/>
  </r>
  <r>
    <x v="0"/>
    <s v="Male"/>
    <x v="0"/>
    <n v="30"/>
    <n v="24"/>
    <n v="200"/>
    <x v="9"/>
    <n v="2.6915381144643167"/>
    <n v="11"/>
    <n v="0.24208718597200113"/>
    <n v="51.406592473896481"/>
    <n v="4.2968472303753265"/>
    <x v="9"/>
    <n v="2.6915381144643167"/>
    <n v="60"/>
    <n v="1.9047249127508212"/>
  </r>
  <r>
    <x v="1"/>
    <s v="Male"/>
    <x v="1"/>
    <n v="30"/>
    <n v="24"/>
    <n v="200"/>
    <x v="0"/>
    <n v="1.2613457312915317"/>
    <n v="9"/>
    <n v="-21.304755270767661"/>
    <n v="15.755976271314815"/>
    <n v="5.2778349799993354"/>
    <x v="10"/>
    <n v="1.2613457312915317"/>
    <n v="58"/>
    <n v="1.2404759520412056"/>
  </r>
  <r>
    <x v="1"/>
    <s v="Male"/>
    <x v="1"/>
    <n v="30"/>
    <n v="24"/>
    <n v="200"/>
    <x v="1"/>
    <n v="1.4100781707186967"/>
    <n v="8"/>
    <n v="-10.491595193213534"/>
    <n v="21.018732486577694"/>
    <n v="7.0018317971960453"/>
    <x v="11"/>
    <n v="1.4100781707186967"/>
    <n v="57"/>
    <n v="1.5178717350615196"/>
  </r>
  <r>
    <x v="1"/>
    <s v="Male"/>
    <x v="1"/>
    <n v="30"/>
    <n v="24"/>
    <n v="200"/>
    <x v="2"/>
    <n v="1.2120026208346786"/>
    <n v="11"/>
    <n v="-11.086197168288697"/>
    <n v="21.79429508045699"/>
    <n v="3.2701868903198381"/>
    <x v="12"/>
    <n v="1.2120026208346786"/>
    <n v="60"/>
    <n v="0.83993396608521809"/>
  </r>
  <r>
    <x v="1"/>
    <s v="Male"/>
    <x v="1"/>
    <n v="30"/>
    <n v="24"/>
    <n v="200"/>
    <x v="3"/>
    <n v="1.137047359538176"/>
    <n v="10"/>
    <n v="-20.261605441224177"/>
    <n v="15.026492026161099"/>
    <n v="3.2975955468052818"/>
    <x v="13"/>
    <n v="1.137047359538176"/>
    <n v="59"/>
    <n v="0.80766026293226389"/>
  </r>
  <r>
    <x v="1"/>
    <s v="Male"/>
    <x v="1"/>
    <n v="30"/>
    <n v="24"/>
    <n v="200"/>
    <x v="4"/>
    <n v="1.1966608129826413"/>
    <n v="9"/>
    <n v="-12.971302438023702"/>
    <n v="15.91361763215612"/>
    <n v="4.5069793823463744"/>
    <x v="14"/>
    <n v="1.1966608129826413"/>
    <n v="58"/>
    <n v="1.0694074753472143"/>
  </r>
  <r>
    <x v="1"/>
    <s v="Male"/>
    <x v="1"/>
    <n v="30"/>
    <n v="24"/>
    <n v="200"/>
    <x v="5"/>
    <n v="1.0427911275469444"/>
    <n v="9"/>
    <n v="-16.466483160524152"/>
    <n v="15.643489449943704"/>
    <n v="5.9702279505243041"/>
    <x v="15"/>
    <n v="1.0427911275469444"/>
    <n v="58"/>
    <n v="1.0182063421922627"/>
  </r>
  <r>
    <x v="1"/>
    <s v="Male"/>
    <x v="1"/>
    <n v="30"/>
    <n v="24"/>
    <n v="200"/>
    <x v="6"/>
    <n v="0.99575042898488331"/>
    <n v="10"/>
    <n v="-12.349175510640981"/>
    <n v="19.348407872096082"/>
    <n v="5.6000593641455039"/>
    <x v="16"/>
    <n v="0.99575042898488331"/>
    <n v="59"/>
    <n v="0.9310557384047039"/>
  </r>
  <r>
    <x v="1"/>
    <s v="Male"/>
    <x v="1"/>
    <n v="30"/>
    <n v="24"/>
    <n v="200"/>
    <x v="7"/>
    <n v="1.1736716380548029"/>
    <n v="10"/>
    <n v="-15.376930947421732"/>
    <n v="12.192330282028056"/>
    <n v="19.035695247074639"/>
    <x v="17"/>
    <n v="1.1736716380548029"/>
    <n v="59"/>
    <n v="1.1422990752704338"/>
  </r>
  <r>
    <x v="1"/>
    <s v="Male"/>
    <x v="1"/>
    <n v="30"/>
    <n v="24"/>
    <n v="200"/>
    <x v="8"/>
    <n v="0.99165596077901608"/>
    <n v="11"/>
    <n v="-22.31118519543411"/>
    <n v="9.9972880546194887"/>
    <n v="6.6517324022503503"/>
    <x v="18"/>
    <n v="0.99165596077901608"/>
    <n v="60"/>
    <n v="1.1144766598437059"/>
  </r>
  <r>
    <x v="1"/>
    <s v="Male"/>
    <x v="1"/>
    <n v="30"/>
    <n v="24"/>
    <n v="200"/>
    <x v="9"/>
    <n v="1.0193447844728596"/>
    <n v="9"/>
    <n v="-13.396659197349761"/>
    <n v="14.2090594062614"/>
    <n v="7.3329486925250968"/>
    <x v="19"/>
    <n v="1.0193447844728596"/>
    <n v="58"/>
    <n v="1.1254446526013362"/>
  </r>
  <r>
    <x v="0"/>
    <s v="Male"/>
    <x v="2"/>
    <n v="30"/>
    <n v="24"/>
    <n v="200"/>
    <x v="0"/>
    <n v="9.0209293040654845"/>
    <n v="13"/>
    <n v="-9.789290691408981"/>
    <n v="139.51329062599839"/>
    <n v="5.6902933329861609"/>
    <x v="20"/>
    <n v="9.0209293040654845"/>
    <n v="62"/>
    <n v="8.0116145014968883"/>
  </r>
  <r>
    <x v="0"/>
    <s v="Male"/>
    <x v="2"/>
    <n v="30"/>
    <n v="24"/>
    <n v="200"/>
    <x v="1"/>
    <n v="8.4166606147572871"/>
    <n v="11"/>
    <n v="1.873564640363748"/>
    <n v="132.46286698025716"/>
    <n v="8.0022590184167015"/>
    <x v="21"/>
    <n v="8.4166606147572871"/>
    <n v="60"/>
    <n v="8.8731836421400221"/>
  </r>
  <r>
    <x v="0"/>
    <s v="Male"/>
    <x v="2"/>
    <n v="30"/>
    <n v="24"/>
    <n v="200"/>
    <x v="2"/>
    <n v="7.8604018845841956"/>
    <n v="14"/>
    <n v="-4.2559759867159768"/>
    <n v="129.60736663519171"/>
    <n v="3.7549432860729328"/>
    <x v="22"/>
    <n v="7.8604018845841956"/>
    <n v="63"/>
    <n v="5.7643262130817146"/>
  </r>
  <r>
    <x v="0"/>
    <s v="Male"/>
    <x v="2"/>
    <n v="30"/>
    <n v="24"/>
    <n v="200"/>
    <x v="3"/>
    <n v="8.1431899867278226"/>
    <n v="12"/>
    <n v="-16.0950028672248"/>
    <n v="130.47842218138635"/>
    <n v="4.8161160621536059"/>
    <x v="23"/>
    <n v="8.1431899867278226"/>
    <n v="61"/>
    <n v="7.3645033612404696"/>
  </r>
  <r>
    <x v="0"/>
    <s v="Male"/>
    <x v="2"/>
    <n v="30"/>
    <n v="24"/>
    <n v="200"/>
    <x v="4"/>
    <n v="8.0033228329178314"/>
    <n v="11"/>
    <n v="6.619868104780541"/>
    <n v="133.50525410112306"/>
    <n v="5.6804673811503514"/>
    <x v="24"/>
    <n v="8.0033228329178314"/>
    <n v="60"/>
    <n v="7.40531458540634"/>
  </r>
  <r>
    <x v="0"/>
    <s v="Male"/>
    <x v="2"/>
    <n v="30"/>
    <n v="24"/>
    <n v="200"/>
    <x v="5"/>
    <n v="8.0354390867320546"/>
    <n v="12"/>
    <n v="-3.8950070610280263"/>
    <n v="124.29313368239748"/>
    <n v="5.423953255567679"/>
    <x v="25"/>
    <n v="8.0354390867320546"/>
    <n v="61"/>
    <n v="6.596385330714007"/>
  </r>
  <r>
    <x v="0"/>
    <s v="Male"/>
    <x v="2"/>
    <n v="30"/>
    <n v="24"/>
    <n v="200"/>
    <x v="6"/>
    <n v="7.400364206413319"/>
    <n v="11"/>
    <n v="7.6464157623803466"/>
    <n v="136.33942970087301"/>
    <n v="14.790300193544917"/>
    <x v="26"/>
    <n v="7.400364206413319"/>
    <n v="60"/>
    <n v="6.9411404558347973"/>
  </r>
  <r>
    <x v="0"/>
    <s v="Male"/>
    <x v="2"/>
    <n v="30"/>
    <n v="24"/>
    <n v="200"/>
    <x v="7"/>
    <n v="9.5449113722388823"/>
    <n v="12"/>
    <n v="23.31314922518294"/>
    <n v="151.52372916904616"/>
    <n v="4.70587712537806"/>
    <x v="27"/>
    <n v="9.5449113722388823"/>
    <n v="61"/>
    <n v="7.8882276645517004"/>
  </r>
  <r>
    <x v="0"/>
    <s v="Male"/>
    <x v="2"/>
    <n v="30"/>
    <n v="24"/>
    <n v="200"/>
    <x v="8"/>
    <n v="7.4930320768076477"/>
    <n v="12"/>
    <n v="12.800606115443477"/>
    <n v="128.34238365586521"/>
    <n v="5.1617676332401699"/>
    <x v="28"/>
    <n v="7.4930320768076477"/>
    <n v="61"/>
    <n v="6.3518193306049051"/>
  </r>
  <r>
    <x v="0"/>
    <s v="Male"/>
    <x v="2"/>
    <n v="30"/>
    <n v="24"/>
    <n v="200"/>
    <x v="9"/>
    <n v="6.3935485450818783"/>
    <n v="12"/>
    <n v="9.1804918701093783"/>
    <n v="120.42034255730545"/>
    <n v="6.9213035952917927"/>
    <x v="29"/>
    <n v="6.3935485450818783"/>
    <n v="61"/>
    <n v="5.9464988795673861"/>
  </r>
  <r>
    <x v="0"/>
    <s v="Male"/>
    <x v="3"/>
    <n v="30"/>
    <n v="24"/>
    <n v="200"/>
    <x v="0"/>
    <n v="3.9605121133125221"/>
    <n v="10"/>
    <n v="-24.131690562485534"/>
    <n v="54.845951334897315"/>
    <n v="4.2485251136037663"/>
    <x v="30"/>
    <n v="3.9605121133125221"/>
    <n v="59"/>
    <n v="3.6169904628152274"/>
  </r>
  <r>
    <x v="0"/>
    <s v="Male"/>
    <x v="3"/>
    <n v="30"/>
    <n v="24"/>
    <n v="200"/>
    <x v="1"/>
    <n v="3.8672758307178174"/>
    <n v="10"/>
    <n v="-28.544360527784853"/>
    <n v="49.742220728886537"/>
    <n v="3.7904266708702843"/>
    <x v="31"/>
    <n v="3.8672758307178174"/>
    <n v="59"/>
    <n v="3.3750431454037741"/>
  </r>
  <r>
    <x v="0"/>
    <s v="Male"/>
    <x v="3"/>
    <n v="30"/>
    <n v="24"/>
    <n v="200"/>
    <x v="2"/>
    <n v="4.0899522692161918"/>
    <n v="10"/>
    <n v="-16.469458975233692"/>
    <n v="61.803279600521655"/>
    <n v="4.000708531233701"/>
    <x v="32"/>
    <n v="4.0899522692161918"/>
    <n v="59"/>
    <n v="3.5406868341550624"/>
  </r>
  <r>
    <x v="0"/>
    <s v="Male"/>
    <x v="3"/>
    <n v="30"/>
    <n v="24"/>
    <n v="200"/>
    <x v="3"/>
    <n v="3.648285276166956"/>
    <n v="10"/>
    <n v="-20.535247612239775"/>
    <n v="51.589888429503461"/>
    <n v="3.2434931228131121"/>
    <x v="33"/>
    <n v="3.648285276166956"/>
    <n v="59"/>
    <n v="2.9271093970918565"/>
  </r>
  <r>
    <x v="0"/>
    <s v="Male"/>
    <x v="3"/>
    <n v="30"/>
    <n v="24"/>
    <n v="200"/>
    <x v="4"/>
    <n v="3.699470326055974"/>
    <n v="10"/>
    <n v="-24.561172111433287"/>
    <n v="53.398515786890158"/>
    <n v="3.9025094378207119"/>
    <x v="34"/>
    <n v="3.699470326055974"/>
    <n v="59"/>
    <n v="3.2117974292599429"/>
  </r>
  <r>
    <x v="0"/>
    <s v="Male"/>
    <x v="3"/>
    <n v="30"/>
    <n v="24"/>
    <n v="200"/>
    <x v="5"/>
    <n v="3.6892632632325482"/>
    <n v="10"/>
    <n v="-20.438446104417089"/>
    <n v="50.77074031733239"/>
    <n v="4.1894690680878934"/>
    <x v="35"/>
    <n v="3.6892632632325482"/>
    <n v="59"/>
    <n v="3.3775132019567295"/>
  </r>
  <r>
    <x v="0"/>
    <s v="Male"/>
    <x v="3"/>
    <n v="30"/>
    <n v="24"/>
    <n v="200"/>
    <x v="6"/>
    <n v="3.6351949099678369"/>
    <n v="10"/>
    <n v="-18.801079771304128"/>
    <n v="48.783770546111661"/>
    <n v="3.9045599487844025"/>
    <x v="36"/>
    <n v="3.6351949099678369"/>
    <n v="59"/>
    <n v="3.1924276273686178"/>
  </r>
  <r>
    <x v="0"/>
    <s v="Male"/>
    <x v="3"/>
    <n v="30"/>
    <n v="24"/>
    <n v="200"/>
    <x v="7"/>
    <n v="3.6445063951661982"/>
    <n v="10"/>
    <n v="-13.477738222103277"/>
    <n v="56.505815795907473"/>
    <n v="3.9324789460065315"/>
    <x v="37"/>
    <n v="3.6445063951661982"/>
    <n v="59"/>
    <n v="3.1028471980009398"/>
  </r>
  <r>
    <x v="0"/>
    <s v="Male"/>
    <x v="3"/>
    <n v="30"/>
    <n v="24"/>
    <n v="200"/>
    <x v="8"/>
    <n v="3.3598706527161144"/>
    <n v="10"/>
    <n v="-19.486185207445793"/>
    <n v="45.792709187913829"/>
    <n v="4.0923799232524676"/>
    <x v="38"/>
    <n v="3.3598706527161144"/>
    <n v="59"/>
    <n v="3.1526317835328062"/>
  </r>
  <r>
    <x v="0"/>
    <s v="Male"/>
    <x v="3"/>
    <n v="30"/>
    <n v="24"/>
    <n v="200"/>
    <x v="9"/>
    <n v="3.6804352947818595"/>
    <n v="10"/>
    <n v="-16.207388185525346"/>
    <n v="59.267885882932866"/>
    <n v="4.122965318741338"/>
    <x v="39"/>
    <n v="3.6804352947818595"/>
    <n v="59"/>
    <n v="3.1265273597015404"/>
  </r>
  <r>
    <x v="1"/>
    <s v="Male"/>
    <x v="4"/>
    <n v="30"/>
    <n v="24"/>
    <n v="200"/>
    <x v="0"/>
    <n v="6.8947869045386536"/>
    <n v="17"/>
    <n v="-12.048043358280388"/>
    <n v="167.84213364590664"/>
    <n v="22.214736848218067"/>
    <x v="40"/>
    <n v="6.8947869045386536"/>
    <n v="66"/>
    <n v="5.6043893415046711"/>
  </r>
  <r>
    <x v="1"/>
    <s v="Male"/>
    <x v="4"/>
    <n v="30"/>
    <n v="24"/>
    <n v="200"/>
    <x v="1"/>
    <n v="5.4670534103338388"/>
    <n v="17"/>
    <n v="-8.704172405626041"/>
    <n v="137.19499740465849"/>
    <n v="6.2521602084851517"/>
    <x v="41"/>
    <n v="5.4670534103338388"/>
    <n v="66"/>
    <n v="3.4582487473685699"/>
  </r>
  <r>
    <x v="1"/>
    <s v="Male"/>
    <x v="4"/>
    <n v="30"/>
    <n v="24"/>
    <n v="200"/>
    <x v="2"/>
    <n v="6.3316022855434424"/>
    <n v="18"/>
    <n v="0.83294280103971952"/>
    <n v="170.96780359810577"/>
    <n v="24.013822255179441"/>
    <x v="42"/>
    <n v="6.3316022855434424"/>
    <n v="67"/>
    <n v="5.7218473819246709"/>
  </r>
  <r>
    <x v="1"/>
    <s v="Male"/>
    <x v="4"/>
    <n v="30"/>
    <n v="24"/>
    <n v="200"/>
    <x v="3"/>
    <n v="5.9653180395447523"/>
    <n v="16"/>
    <n v="1.0537346295901279E-2"/>
    <n v="169.9431069029113"/>
    <n v="19.136632920233474"/>
    <x v="43"/>
    <n v="5.9653180395447523"/>
    <n v="65"/>
    <n v="5.6268575785338362"/>
  </r>
  <r>
    <x v="1"/>
    <s v="Male"/>
    <x v="4"/>
    <n v="30"/>
    <n v="24"/>
    <n v="200"/>
    <x v="4"/>
    <n v="5.8022931530404112"/>
    <n v="17"/>
    <n v="-8.1456726194936326"/>
    <n v="161.30919898236456"/>
    <n v="23.695716398451886"/>
    <x v="44"/>
    <n v="5.8022931530404112"/>
    <n v="66"/>
    <n v="5.4643476346644508"/>
  </r>
  <r>
    <x v="1"/>
    <s v="Male"/>
    <x v="4"/>
    <n v="30"/>
    <n v="24"/>
    <n v="200"/>
    <x v="5"/>
    <n v="6.0598692199250594"/>
    <n v="16"/>
    <n v="-0.79337315243313455"/>
    <n v="172.92811465395465"/>
    <n v="20.665128261737681"/>
    <x v="45"/>
    <n v="6.0598692199250594"/>
    <n v="65"/>
    <n v="5.8508597744437658"/>
  </r>
  <r>
    <x v="1"/>
    <s v="Male"/>
    <x v="4"/>
    <n v="30"/>
    <n v="24"/>
    <n v="200"/>
    <x v="6"/>
    <n v="5.7809714869509374"/>
    <n v="20"/>
    <n v="-0.47594332354560881"/>
    <n v="163.29372520882697"/>
    <n v="21.771860194566056"/>
    <x v="46"/>
    <n v="5.7809714869509374"/>
    <n v="69"/>
    <n v="5.0171321132463245"/>
  </r>
  <r>
    <x v="1"/>
    <s v="Male"/>
    <x v="4"/>
    <n v="30"/>
    <n v="24"/>
    <n v="200"/>
    <x v="7"/>
    <n v="5.5629459609584906"/>
    <n v="18"/>
    <n v="-4.9087106322018661"/>
    <n v="156.81853574567435"/>
    <n v="20.439551166892688"/>
    <x v="47"/>
    <n v="5.5629459609584906"/>
    <n v="67"/>
    <n v="5.2467212160148451"/>
  </r>
  <r>
    <x v="1"/>
    <s v="Male"/>
    <x v="4"/>
    <n v="30"/>
    <n v="24"/>
    <n v="200"/>
    <x v="8"/>
    <n v="5.5657230296448699"/>
    <n v="18"/>
    <n v="-1.9448617758237881"/>
    <n v="159.851207305033"/>
    <n v="21.258946143933226"/>
    <x v="48"/>
    <n v="5.5657230296448699"/>
    <n v="67"/>
    <n v="5.1081031749535502"/>
  </r>
  <r>
    <x v="1"/>
    <s v="Male"/>
    <x v="4"/>
    <n v="30"/>
    <n v="24"/>
    <n v="200"/>
    <x v="9"/>
    <n v="5.8833364177349274"/>
    <n v="16"/>
    <n v="1.6897852334199706"/>
    <n v="170.13395551197584"/>
    <n v="23.346802914297786"/>
    <x v="49"/>
    <n v="5.8833364177349274"/>
    <n v="65"/>
    <n v="5.2724980334766745"/>
  </r>
  <r>
    <x v="0"/>
    <s v="Male"/>
    <x v="5"/>
    <n v="30"/>
    <n v="24"/>
    <n v="200"/>
    <x v="0"/>
    <n v="6.785493005606912"/>
    <n v="14"/>
    <n v="-4.5735214664059214"/>
    <n v="139.22301768484007"/>
    <n v="5.3384505981035915"/>
    <x v="50"/>
    <n v="6.785493005606912"/>
    <n v="63"/>
    <n v="5.6107259162421883"/>
  </r>
  <r>
    <x v="0"/>
    <s v="Male"/>
    <x v="5"/>
    <n v="30"/>
    <n v="24"/>
    <n v="200"/>
    <x v="1"/>
    <n v="5.4732830049589403"/>
    <n v="14"/>
    <n v="6.2040527232131311"/>
    <n v="108.66192547104816"/>
    <n v="5.6190113898313374"/>
    <x v="51"/>
    <n v="5.4732830049589403"/>
    <n v="63"/>
    <n v="4.7726630492385755"/>
  </r>
  <r>
    <x v="0"/>
    <s v="Male"/>
    <x v="5"/>
    <n v="30"/>
    <n v="24"/>
    <n v="200"/>
    <x v="2"/>
    <n v="4.9540193501602827"/>
    <n v="14"/>
    <n v="16.08169818490828"/>
    <n v="103.07424854475391"/>
    <n v="5.3229438641101501"/>
    <x v="52"/>
    <n v="4.9540193501602827"/>
    <n v="63"/>
    <n v="3.8155234186187892"/>
  </r>
  <r>
    <x v="0"/>
    <s v="Male"/>
    <x v="5"/>
    <n v="30"/>
    <n v="24"/>
    <n v="200"/>
    <x v="3"/>
    <n v="3.8297192738855803"/>
    <n v="14"/>
    <n v="5.4257296871271334"/>
    <n v="68.043203799055192"/>
    <n v="5.8278209427719512"/>
    <x v="53"/>
    <n v="3.8297192738855803"/>
    <n v="63"/>
    <n v="3.3676086013658262"/>
  </r>
  <r>
    <x v="0"/>
    <s v="Male"/>
    <x v="5"/>
    <n v="30"/>
    <n v="24"/>
    <n v="200"/>
    <x v="4"/>
    <n v="3.2456039723580195"/>
    <n v="14"/>
    <n v="9.6803692140998585"/>
    <n v="70.100907851215098"/>
    <n v="4.5732173289328175"/>
    <x v="54"/>
    <n v="3.2456039723580195"/>
    <n v="63"/>
    <n v="1.9657116493172904"/>
  </r>
  <r>
    <x v="0"/>
    <s v="Male"/>
    <x v="5"/>
    <n v="30"/>
    <n v="24"/>
    <n v="200"/>
    <x v="5"/>
    <n v="2.776537227407645"/>
    <n v="14"/>
    <n v="-12.464179894619495"/>
    <n v="36.070321224900937"/>
    <n v="5.0500007506388478"/>
    <x v="55"/>
    <n v="2.776537227407645"/>
    <n v="63"/>
    <n v="2.9488063373167748"/>
  </r>
  <r>
    <x v="0"/>
    <s v="Male"/>
    <x v="5"/>
    <n v="30"/>
    <n v="24"/>
    <n v="200"/>
    <x v="6"/>
    <n v="3.0965394566902478"/>
    <n v="14"/>
    <n v="2.3880753035008335"/>
    <n v="63.959858394751791"/>
    <n v="4.345361691216123"/>
    <x v="56"/>
    <n v="3.0965394566902478"/>
    <n v="63"/>
    <n v="1.9686895798192776"/>
  </r>
  <r>
    <x v="0"/>
    <s v="Male"/>
    <x v="5"/>
    <n v="30"/>
    <n v="24"/>
    <n v="200"/>
    <x v="7"/>
    <n v="3.4849317056546707"/>
    <n v="14"/>
    <n v="10.260290463084607"/>
    <n v="94.869490162063727"/>
    <n v="5.9134238590387564"/>
    <x v="57"/>
    <n v="3.4849317056546707"/>
    <n v="63"/>
    <n v="1.7955036875325499"/>
  </r>
  <r>
    <x v="0"/>
    <s v="Male"/>
    <x v="5"/>
    <n v="30"/>
    <n v="24"/>
    <n v="200"/>
    <x v="8"/>
    <n v="2.9451993424877152"/>
    <n v="12"/>
    <n v="7.5384678365281732E-3"/>
    <n v="54.066953719487159"/>
    <n v="21.836188401114651"/>
    <x v="58"/>
    <n v="2.9451993424877152"/>
    <n v="61"/>
    <n v="2.9619118498183581"/>
  </r>
  <r>
    <x v="0"/>
    <s v="Male"/>
    <x v="5"/>
    <n v="30"/>
    <n v="24"/>
    <n v="200"/>
    <x v="9"/>
    <n v="2.9360184023196396"/>
    <n v="15"/>
    <n v="-6.3603617392508012"/>
    <n v="57.648705621519881"/>
    <n v="5.4270463249984333"/>
    <x v="59"/>
    <n v="2.9360184023196396"/>
    <n v="64"/>
    <n v="2.2002765061479943"/>
  </r>
  <r>
    <x v="1"/>
    <s v="Male"/>
    <x v="6"/>
    <n v="30"/>
    <n v="24"/>
    <n v="200"/>
    <x v="0"/>
    <n v="8.4000771471610722"/>
    <n v="12"/>
    <n v="-5.4298574015182668"/>
    <n v="156.46517350290114"/>
    <n v="7.9885988528957323"/>
    <x v="60"/>
    <n v="8.4000771471610722"/>
    <n v="61"/>
    <n v="8.2684305991929694"/>
  </r>
  <r>
    <x v="1"/>
    <s v="Male"/>
    <x v="6"/>
    <n v="30"/>
    <n v="24"/>
    <n v="200"/>
    <x v="1"/>
    <n v="8.4246018270069136"/>
    <n v="12"/>
    <n v="-10.255646504636264"/>
    <n v="164.04162516098773"/>
    <n v="6.1861988672488035"/>
    <x v="61"/>
    <n v="8.4246018270069136"/>
    <n v="61"/>
    <n v="7.6600507398406892"/>
  </r>
  <r>
    <x v="1"/>
    <s v="Male"/>
    <x v="6"/>
    <n v="30"/>
    <n v="24"/>
    <n v="200"/>
    <x v="2"/>
    <n v="8.4701345555463341"/>
    <n v="12"/>
    <n v="-11.748530463919352"/>
    <n v="159.07403180494623"/>
    <n v="8.8872888490296731"/>
    <x v="62"/>
    <n v="8.4701345555463341"/>
    <n v="61"/>
    <n v="8.3579614709898635"/>
  </r>
  <r>
    <x v="1"/>
    <s v="Male"/>
    <x v="6"/>
    <n v="30"/>
    <n v="24"/>
    <n v="200"/>
    <x v="3"/>
    <n v="7.594998332522291"/>
    <n v="12"/>
    <n v="-23.627423914348409"/>
    <n v="145.71280430141965"/>
    <n v="8.2309448736364921"/>
    <x v="63"/>
    <n v="7.594998332522291"/>
    <n v="61"/>
    <n v="7.3745650580716591"/>
  </r>
  <r>
    <x v="1"/>
    <s v="Male"/>
    <x v="6"/>
    <n v="30"/>
    <n v="24"/>
    <n v="200"/>
    <x v="4"/>
    <n v="7.1338943919393056"/>
    <n v="12"/>
    <n v="-13.955961674411242"/>
    <n v="132.66863332091006"/>
    <n v="10.26168570026578"/>
    <x v="64"/>
    <n v="7.1338943919393056"/>
    <n v="61"/>
    <n v="7.4963300442228427"/>
  </r>
  <r>
    <x v="1"/>
    <s v="Male"/>
    <x v="6"/>
    <n v="30"/>
    <n v="24"/>
    <n v="200"/>
    <x v="5"/>
    <n v="7.3434041917546509"/>
    <n v="13"/>
    <n v="-11.047158845997643"/>
    <n v="155.16895409042911"/>
    <n v="5.9677049602118526"/>
    <x v="65"/>
    <n v="7.3434041917546509"/>
    <n v="62"/>
    <n v="6.4141854259154512"/>
  </r>
  <r>
    <x v="1"/>
    <s v="Male"/>
    <x v="6"/>
    <n v="30"/>
    <n v="24"/>
    <n v="200"/>
    <x v="6"/>
    <n v="7.0216038528115865"/>
    <n v="12"/>
    <n v="-13.243938168049674"/>
    <n v="138.03646652723151"/>
    <n v="9.3444056656463363"/>
    <x v="66"/>
    <n v="7.0216038528115865"/>
    <n v="61"/>
    <n v="6.5108126480676356"/>
  </r>
  <r>
    <x v="1"/>
    <s v="Male"/>
    <x v="6"/>
    <n v="30"/>
    <n v="24"/>
    <n v="200"/>
    <x v="7"/>
    <n v="7.5852628702521585"/>
    <n v="12"/>
    <n v="-14.805677471971906"/>
    <n v="153.9356301014729"/>
    <n v="8.7519556167939818"/>
    <x v="67"/>
    <n v="7.5852628702521585"/>
    <n v="61"/>
    <n v="6.8650854093625178"/>
  </r>
  <r>
    <x v="1"/>
    <s v="Male"/>
    <x v="6"/>
    <n v="30"/>
    <n v="24"/>
    <n v="200"/>
    <x v="8"/>
    <n v="7.3627705415580778"/>
    <n v="13"/>
    <n v="-4.5481760284945318"/>
    <n v="144.29290276421577"/>
    <n v="6.1217328955609513"/>
    <x v="68"/>
    <n v="7.3627705415580778"/>
    <n v="62"/>
    <n v="6.4934331829377951"/>
  </r>
  <r>
    <x v="1"/>
    <s v="Male"/>
    <x v="6"/>
    <n v="30"/>
    <n v="24"/>
    <n v="200"/>
    <x v="9"/>
    <n v="7.6567116093430787"/>
    <n v="12"/>
    <n v="-17.328852450523982"/>
    <n v="146.35005060357946"/>
    <n v="9.3024021233847662"/>
    <x v="69"/>
    <n v="7.6567116093430787"/>
    <n v="61"/>
    <n v="7.4506959885751227"/>
  </r>
  <r>
    <x v="1"/>
    <s v="Male"/>
    <x v="7"/>
    <n v="30"/>
    <n v="24"/>
    <n v="200"/>
    <x v="0"/>
    <n v="4.937862409664608"/>
    <n v="13"/>
    <n v="-45.21676860299327"/>
    <n v="106.89075828902767"/>
    <n v="5.3812904591695032"/>
    <x v="70"/>
    <n v="4.937862409664608"/>
    <n v="62"/>
    <n v="3.1435732765652853"/>
  </r>
  <r>
    <x v="1"/>
    <s v="Male"/>
    <x v="7"/>
    <n v="30"/>
    <n v="24"/>
    <n v="200"/>
    <x v="1"/>
    <n v="5.0524280990250592"/>
    <n v="9"/>
    <n v="-12.56712489444325"/>
    <n v="73.416310886554967"/>
    <n v="4.8485082066041381"/>
    <x v="71"/>
    <n v="5.0524280990250592"/>
    <n v="58"/>
    <n v="3.6780427515101528"/>
  </r>
  <r>
    <x v="1"/>
    <s v="Male"/>
    <x v="7"/>
    <n v="30"/>
    <n v="24"/>
    <n v="200"/>
    <x v="2"/>
    <n v="5.4155912107209652"/>
    <n v="11"/>
    <n v="-36.415276288879262"/>
    <n v="66.570057105854275"/>
    <n v="5.8652905925175709"/>
    <x v="72"/>
    <n v="5.4155912107209652"/>
    <n v="60"/>
    <n v="3.7063143792186501"/>
  </r>
  <r>
    <x v="1"/>
    <s v="Male"/>
    <x v="7"/>
    <n v="30"/>
    <n v="24"/>
    <n v="200"/>
    <x v="3"/>
    <n v="5.550981806443879"/>
    <n v="15"/>
    <n v="-12.098629670234473"/>
    <n v="71.333667837980698"/>
    <n v="5.6970391445931092"/>
    <x v="73"/>
    <n v="5.550981806443879"/>
    <n v="64"/>
    <n v="4.9699805471296266"/>
  </r>
  <r>
    <x v="1"/>
    <s v="Male"/>
    <x v="7"/>
    <n v="30"/>
    <n v="24"/>
    <n v="200"/>
    <x v="4"/>
    <n v="5.2576735750343975"/>
    <n v="12"/>
    <n v="-25.175189651938972"/>
    <n v="119.24953521951765"/>
    <n v="11.032927255978075"/>
    <x v="74"/>
    <n v="5.2576735750343975"/>
    <n v="61"/>
    <n v="4.6586335257064277"/>
  </r>
  <r>
    <x v="1"/>
    <s v="Male"/>
    <x v="7"/>
    <n v="30"/>
    <n v="24"/>
    <n v="200"/>
    <x v="5"/>
    <n v="5.7987460940444882"/>
    <n v="11"/>
    <n v="2.2107494917303585"/>
    <n v="65.74127934947883"/>
    <n v="7.0194376858940064"/>
    <x v="75"/>
    <n v="5.7987460940444882"/>
    <n v="60"/>
    <n v="5.9338345999237605"/>
  </r>
  <r>
    <x v="1"/>
    <s v="Male"/>
    <x v="7"/>
    <n v="30"/>
    <n v="24"/>
    <n v="200"/>
    <x v="6"/>
    <n v="5.3608880905928853"/>
    <n v="13"/>
    <n v="1.5336735098773966"/>
    <n v="76.193884055210205"/>
    <n v="3.5321752725808286"/>
    <x v="76"/>
    <n v="5.3608880905928853"/>
    <n v="62"/>
    <n v="3.8547432595571332"/>
  </r>
  <r>
    <x v="1"/>
    <s v="Male"/>
    <x v="7"/>
    <n v="30"/>
    <n v="24"/>
    <n v="200"/>
    <x v="7"/>
    <n v="4.8327495967280729"/>
    <n v="11"/>
    <n v="-6.6357820179584319"/>
    <n v="88.530173933031435"/>
    <n v="6.7526703337446987"/>
    <x v="77"/>
    <n v="4.8327495967280729"/>
    <n v="60"/>
    <n v="2.9909710085163113"/>
  </r>
  <r>
    <x v="1"/>
    <s v="Male"/>
    <x v="7"/>
    <n v="30"/>
    <n v="24"/>
    <n v="200"/>
    <x v="8"/>
    <n v="4.2843149822344442"/>
    <n v="15"/>
    <n v="-52.155747646257232"/>
    <n v="75.371882140674771"/>
    <n v="9.0958862611647522"/>
    <x v="78"/>
    <n v="4.2843149822344442"/>
    <n v="64"/>
    <n v="4.1602481247989802"/>
  </r>
  <r>
    <x v="1"/>
    <s v="Male"/>
    <x v="7"/>
    <n v="30"/>
    <n v="24"/>
    <n v="200"/>
    <x v="9"/>
    <n v="7.3623810239735983"/>
    <n v="28"/>
    <n v="-18.632616309346602"/>
    <n v="89.504356065237403"/>
    <n v="103.43279787997176"/>
    <x v="79"/>
    <n v="7.3623810239735983"/>
    <n v="77"/>
    <n v="4.2598190852498732"/>
  </r>
  <r>
    <x v="0"/>
    <s v="Male"/>
    <x v="8"/>
    <n v="30"/>
    <n v="24"/>
    <n v="200"/>
    <x v="0"/>
    <n v="1.8513386663882665"/>
    <n v="13"/>
    <n v="-7.6169475820777039"/>
    <n v="34.692150179242546"/>
    <n v="4.0462118810006862"/>
    <x v="80"/>
    <n v="1.8513386663882665"/>
    <n v="62"/>
    <n v="1.2206015792112856"/>
  </r>
  <r>
    <x v="0"/>
    <s v="Male"/>
    <x v="8"/>
    <n v="30"/>
    <n v="24"/>
    <n v="200"/>
    <x v="1"/>
    <n v="1.5815158217888752"/>
    <n v="12"/>
    <n v="-4.7916526132908235"/>
    <n v="25.92494768929765"/>
    <n v="4.1442392232176957"/>
    <x v="81"/>
    <n v="1.5815158217888752"/>
    <n v="61"/>
    <n v="1.1341446370186981"/>
  </r>
  <r>
    <x v="0"/>
    <s v="Male"/>
    <x v="8"/>
    <n v="30"/>
    <n v="24"/>
    <n v="200"/>
    <x v="2"/>
    <n v="1.6362701767394423"/>
    <n v="12"/>
    <n v="-6.1676321387110873"/>
    <n v="30.196310130964907"/>
    <n v="6.2473710665060498"/>
    <x v="82"/>
    <n v="1.6362701767394423"/>
    <n v="61"/>
    <n v="1.4342004953545284"/>
  </r>
  <r>
    <x v="0"/>
    <s v="Male"/>
    <x v="8"/>
    <n v="30"/>
    <n v="24"/>
    <n v="200"/>
    <x v="3"/>
    <n v="1.6092678239636005"/>
    <n v="12"/>
    <n v="-5.0995292466262292"/>
    <n v="23.902224146485722"/>
    <n v="4.1528004033030239"/>
    <x v="83"/>
    <n v="1.6092678239636005"/>
    <n v="61"/>
    <n v="1.1809542006584417"/>
  </r>
  <r>
    <x v="0"/>
    <s v="Male"/>
    <x v="8"/>
    <n v="30"/>
    <n v="24"/>
    <n v="200"/>
    <x v="4"/>
    <n v="1.4169975419545302"/>
    <n v="12"/>
    <n v="-4.6164491863123791"/>
    <n v="22.828586657681019"/>
    <n v="5.3628236241322078"/>
    <x v="84"/>
    <n v="1.4169975419545302"/>
    <n v="61"/>
    <n v="1.1213759534808716"/>
  </r>
  <r>
    <x v="0"/>
    <s v="Male"/>
    <x v="8"/>
    <n v="30"/>
    <n v="24"/>
    <n v="200"/>
    <x v="5"/>
    <n v="1.5106411173404135"/>
    <n v="12"/>
    <n v="-5.2843765506187959"/>
    <n v="25.026194380580819"/>
    <n v="4.9344819910068587"/>
    <x v="85"/>
    <n v="1.5106411173404135"/>
    <n v="61"/>
    <n v="1.0852600210914527"/>
  </r>
  <r>
    <x v="0"/>
    <s v="Male"/>
    <x v="8"/>
    <n v="30"/>
    <n v="24"/>
    <n v="200"/>
    <x v="6"/>
    <n v="1.5674559324604052"/>
    <n v="11"/>
    <n v="-2.6648851852888908"/>
    <n v="29.810099747800308"/>
    <n v="4.4790289630182905"/>
    <x v="86"/>
    <n v="1.5674559324604052"/>
    <n v="60"/>
    <n v="0.89773459730725247"/>
  </r>
  <r>
    <x v="0"/>
    <s v="Male"/>
    <x v="8"/>
    <n v="30"/>
    <n v="24"/>
    <n v="200"/>
    <x v="7"/>
    <n v="1.3552424896816138"/>
    <n v="12"/>
    <n v="-6.1634495302048418"/>
    <n v="23.334753143751147"/>
    <n v="4.6802734165706843"/>
    <x v="87"/>
    <n v="1.3552424896816138"/>
    <n v="61"/>
    <n v="0.94301245110253962"/>
  </r>
  <r>
    <x v="0"/>
    <s v="Male"/>
    <x v="8"/>
    <n v="30"/>
    <n v="24"/>
    <n v="200"/>
    <x v="8"/>
    <n v="1.342683340127365"/>
    <n v="13"/>
    <n v="-5.1084881431723703"/>
    <n v="24.996122227912021"/>
    <n v="3.0708893348519526"/>
    <x v="88"/>
    <n v="1.342683340127365"/>
    <n v="62"/>
    <n v="0.76164052412917793"/>
  </r>
  <r>
    <x v="0"/>
    <s v="Male"/>
    <x v="8"/>
    <n v="30"/>
    <n v="24"/>
    <n v="200"/>
    <x v="9"/>
    <n v="1.342100016585249"/>
    <n v="12"/>
    <n v="-2.3956784278197261"/>
    <n v="25.440683879462668"/>
    <n v="5.7120537611759623"/>
    <x v="89"/>
    <n v="1.342100016585249"/>
    <n v="61"/>
    <n v="1.0405685309112647"/>
  </r>
  <r>
    <x v="1"/>
    <s v="Male"/>
    <x v="9"/>
    <n v="30"/>
    <n v="24"/>
    <n v="200"/>
    <x v="0"/>
    <n v="4.4958975841299926"/>
    <n v="11"/>
    <n v="-42.280475838424643"/>
    <n v="82.073889951429564"/>
    <n v="6.9702058256938164"/>
    <x v="90"/>
    <n v="4.4958975841299926"/>
    <n v="60"/>
    <n v="4.2802923568634927"/>
  </r>
  <r>
    <x v="1"/>
    <s v="Male"/>
    <x v="9"/>
    <n v="30"/>
    <n v="24"/>
    <n v="200"/>
    <x v="1"/>
    <n v="4.225730046126376"/>
    <n v="11"/>
    <n v="-47.654992461616786"/>
    <n v="81.745801686751719"/>
    <n v="13.819208511570059"/>
    <x v="91"/>
    <n v="4.225730046126376"/>
    <n v="60"/>
    <n v="4.9850865115139529"/>
  </r>
  <r>
    <x v="1"/>
    <s v="Male"/>
    <x v="9"/>
    <n v="30"/>
    <n v="24"/>
    <n v="200"/>
    <x v="2"/>
    <n v="4.5597427612535295"/>
    <n v="12"/>
    <n v="-34.292380396900462"/>
    <n v="89.847534490341701"/>
    <n v="4.1810147380863949"/>
    <x v="92"/>
    <n v="4.5597427612535295"/>
    <n v="61"/>
    <n v="2.9501387148500369"/>
  </r>
  <r>
    <x v="1"/>
    <s v="Male"/>
    <x v="9"/>
    <n v="30"/>
    <n v="24"/>
    <n v="200"/>
    <x v="3"/>
    <n v="4.6000441803696166"/>
    <n v="11"/>
    <n v="-38.299540733747733"/>
    <n v="92.185395488317113"/>
    <n v="5.9245822640029919"/>
    <x v="93"/>
    <n v="4.6000441803696166"/>
    <n v="60"/>
    <n v="3.6138549467128023"/>
  </r>
  <r>
    <x v="1"/>
    <s v="Male"/>
    <x v="9"/>
    <n v="30"/>
    <n v="24"/>
    <n v="200"/>
    <x v="4"/>
    <n v="4.4776569869181646"/>
    <n v="11"/>
    <n v="-38.124068684966325"/>
    <n v="88.448537715217043"/>
    <n v="16.076666190864962"/>
    <x v="94"/>
    <n v="4.4776569869181646"/>
    <n v="60"/>
    <n v="4.8089193727574289"/>
  </r>
  <r>
    <x v="1"/>
    <s v="Male"/>
    <x v="9"/>
    <n v="30"/>
    <n v="24"/>
    <n v="200"/>
    <x v="5"/>
    <n v="4.412067999208281"/>
    <n v="10"/>
    <n v="-40.06535076910798"/>
    <n v="83.272599440105722"/>
    <n v="15.938997356098321"/>
    <x v="95"/>
    <n v="4.412067999208281"/>
    <n v="59"/>
    <n v="5.2835471289302838"/>
  </r>
  <r>
    <x v="1"/>
    <s v="Male"/>
    <x v="9"/>
    <n v="30"/>
    <n v="24"/>
    <n v="200"/>
    <x v="6"/>
    <n v="4.4486417675342107"/>
    <n v="12"/>
    <n v="-43.136404394144684"/>
    <n v="87.908961609738299"/>
    <n v="5.9078948705024494"/>
    <x v="96"/>
    <n v="4.4486417675342107"/>
    <n v="61"/>
    <n v="3.5297855168520593"/>
  </r>
  <r>
    <x v="1"/>
    <s v="Male"/>
    <x v="9"/>
    <n v="30"/>
    <n v="24"/>
    <n v="200"/>
    <x v="7"/>
    <n v="4.5972860352873743"/>
    <n v="11"/>
    <n v="-39.74065379300913"/>
    <n v="92.204299221216019"/>
    <n v="7.2529174250738428"/>
    <x v="97"/>
    <n v="4.5972860352873743"/>
    <n v="60"/>
    <n v="4.0841155824715258"/>
  </r>
  <r>
    <x v="1"/>
    <s v="Male"/>
    <x v="9"/>
    <n v="30"/>
    <n v="24"/>
    <n v="200"/>
    <x v="8"/>
    <n v="4.5221487462222054"/>
    <n v="11"/>
    <n v="-40.370247123679967"/>
    <n v="88.910334566264311"/>
    <n v="14.07674003883033"/>
    <x v="98"/>
    <n v="4.5221487462222054"/>
    <n v="60"/>
    <n v="4.9957598253951598"/>
  </r>
  <r>
    <x v="1"/>
    <s v="Male"/>
    <x v="9"/>
    <n v="30"/>
    <n v="24"/>
    <n v="200"/>
    <x v="9"/>
    <n v="4.3994722586193502"/>
    <n v="11"/>
    <n v="-42.354181108246259"/>
    <n v="88.432488897592492"/>
    <n v="13.890658709971827"/>
    <x v="99"/>
    <n v="4.3994722586193502"/>
    <n v="60"/>
    <n v="4.8632385578483079"/>
  </r>
  <r>
    <x v="0"/>
    <s v="Male"/>
    <x v="10"/>
    <n v="30"/>
    <n v="24"/>
    <n v="200"/>
    <x v="0"/>
    <n v="3.9838605279280506"/>
    <n v="11"/>
    <n v="-23.996402260580883"/>
    <n v="71.877009407180083"/>
    <n v="11.558303935720767"/>
    <x v="100"/>
    <n v="3.9838605279280506"/>
    <n v="60"/>
    <n v="4.4327219849879915"/>
  </r>
  <r>
    <x v="0"/>
    <s v="Male"/>
    <x v="10"/>
    <n v="30"/>
    <n v="24"/>
    <n v="200"/>
    <x v="1"/>
    <n v="3.9330164332404656"/>
    <n v="11"/>
    <n v="-24.50931365251564"/>
    <n v="70.59647436332979"/>
    <n v="6.4130650214822991"/>
    <x v="101"/>
    <n v="3.9330164332404656"/>
    <n v="60"/>
    <n v="3.5307487249917555"/>
  </r>
  <r>
    <x v="0"/>
    <s v="Male"/>
    <x v="10"/>
    <n v="30"/>
    <n v="24"/>
    <n v="200"/>
    <x v="2"/>
    <n v="4.0505615010374107"/>
    <n v="11"/>
    <n v="-24.549547294058716"/>
    <n v="69.466453251263644"/>
    <n v="6.2645015790731264"/>
    <x v="102"/>
    <n v="4.0505615010374107"/>
    <n v="60"/>
    <n v="3.5878946322917464"/>
  </r>
  <r>
    <x v="0"/>
    <s v="Male"/>
    <x v="10"/>
    <n v="30"/>
    <n v="24"/>
    <n v="200"/>
    <x v="3"/>
    <n v="3.794553541881331"/>
    <n v="11"/>
    <n v="-21.115503571593692"/>
    <n v="68.588505058279125"/>
    <n v="4.2739121400164519"/>
    <x v="103"/>
    <n v="3.794553541881331"/>
    <n v="60"/>
    <n v="2.6867595549092465"/>
  </r>
  <r>
    <x v="0"/>
    <s v="Male"/>
    <x v="10"/>
    <n v="30"/>
    <n v="24"/>
    <n v="200"/>
    <x v="4"/>
    <n v="3.6427234297127367"/>
    <n v="11"/>
    <n v="-15.194330151741129"/>
    <n v="68.5209518727317"/>
    <n v="5.6919273659894571"/>
    <x v="104"/>
    <n v="3.6427234297127367"/>
    <n v="60"/>
    <n v="2.9622396882934936"/>
  </r>
  <r>
    <x v="0"/>
    <s v="Male"/>
    <x v="10"/>
    <n v="30"/>
    <n v="24"/>
    <n v="200"/>
    <x v="5"/>
    <n v="3.5732580805814216"/>
    <n v="12"/>
    <n v="-17.077235345347649"/>
    <n v="63.629345229692433"/>
    <n v="5.1087902145677555"/>
    <x v="105"/>
    <n v="3.5732580805814216"/>
    <n v="61"/>
    <n v="2.8198787121684492"/>
  </r>
  <r>
    <x v="0"/>
    <s v="Male"/>
    <x v="10"/>
    <n v="30"/>
    <n v="24"/>
    <n v="200"/>
    <x v="6"/>
    <n v="3.5061887839645083"/>
    <n v="11"/>
    <n v="-20.637572984964113"/>
    <n v="64.147606642876184"/>
    <n v="6.650873444556523"/>
    <x v="106"/>
    <n v="3.5061887839645083"/>
    <n v="60"/>
    <n v="3.1587511005503961"/>
  </r>
  <r>
    <x v="0"/>
    <s v="Male"/>
    <x v="10"/>
    <n v="30"/>
    <n v="24"/>
    <n v="200"/>
    <x v="7"/>
    <n v="3.4274385063931252"/>
    <n v="11"/>
    <n v="-16.094693571826173"/>
    <n v="61.137114146579144"/>
    <n v="14.501621657278838"/>
    <x v="107"/>
    <n v="3.4274385063931252"/>
    <n v="60"/>
    <n v="3.6585017193959422"/>
  </r>
  <r>
    <x v="0"/>
    <s v="Male"/>
    <x v="10"/>
    <n v="30"/>
    <n v="24"/>
    <n v="200"/>
    <x v="8"/>
    <n v="3.2408389745169104"/>
    <n v="12"/>
    <n v="-14.24412284875479"/>
    <n v="63.49775634023203"/>
    <n v="3.0035310346885495"/>
    <x v="108"/>
    <n v="3.2408389745169104"/>
    <n v="61"/>
    <n v="1.7073532995303444"/>
  </r>
  <r>
    <x v="0"/>
    <s v="Male"/>
    <x v="10"/>
    <n v="30"/>
    <n v="24"/>
    <n v="200"/>
    <x v="9"/>
    <n v="3.3378342357994826"/>
    <n v="11"/>
    <n v="-15.278083936705929"/>
    <n v="62.202709666439318"/>
    <n v="6.673568261086201"/>
    <x v="109"/>
    <n v="3.3378342357994826"/>
    <n v="60"/>
    <n v="2.9150765427013279"/>
  </r>
  <r>
    <x v="1"/>
    <s v="Male"/>
    <x v="11"/>
    <n v="30"/>
    <n v="24"/>
    <n v="200"/>
    <x v="0"/>
    <n v="4.0783094185178079"/>
    <n v="11"/>
    <n v="-18.40872018425295"/>
    <n v="70.399142809305616"/>
    <n v="11.97901902908494"/>
    <x v="110"/>
    <n v="4.0783094185178079"/>
    <n v="60"/>
    <n v="4.3387682725393768"/>
  </r>
  <r>
    <x v="1"/>
    <s v="Male"/>
    <x v="11"/>
    <n v="30"/>
    <n v="24"/>
    <n v="200"/>
    <x v="1"/>
    <n v="4.3996251447147339"/>
    <n v="10"/>
    <n v="-12.848294111320685"/>
    <n v="77.81691789309528"/>
    <n v="6.5575346114078155"/>
    <x v="111"/>
    <n v="4.3996251447147339"/>
    <n v="59"/>
    <n v="4.0974341792215423"/>
  </r>
  <r>
    <x v="1"/>
    <s v="Male"/>
    <x v="11"/>
    <n v="30"/>
    <n v="24"/>
    <n v="200"/>
    <x v="2"/>
    <n v="4.3130899993703462"/>
    <n v="11"/>
    <n v="-8.4047843076756052"/>
    <n v="73.110762617462413"/>
    <n v="6.487685649275365"/>
    <x v="112"/>
    <n v="4.3130899993703462"/>
    <n v="60"/>
    <n v="4.1359512448889157"/>
  </r>
  <r>
    <x v="1"/>
    <s v="Male"/>
    <x v="11"/>
    <n v="30"/>
    <n v="24"/>
    <n v="200"/>
    <x v="3"/>
    <n v="4.1944154719784947"/>
    <n v="11"/>
    <n v="-31.215781883305397"/>
    <n v="66.114381145778808"/>
    <n v="6.0291907430715694"/>
    <x v="113"/>
    <n v="4.1944154719784947"/>
    <n v="60"/>
    <n v="3.9495003155285606"/>
  </r>
  <r>
    <x v="1"/>
    <s v="Male"/>
    <x v="11"/>
    <n v="30"/>
    <n v="24"/>
    <n v="200"/>
    <x v="4"/>
    <n v="4.2403284763958053"/>
    <n v="11"/>
    <n v="-30.377361584254245"/>
    <n v="61.583497999164756"/>
    <n v="7.3092967464275134"/>
    <x v="114"/>
    <n v="4.2403284763958053"/>
    <n v="60"/>
    <n v="4.5558961951867607"/>
  </r>
  <r>
    <x v="1"/>
    <s v="Male"/>
    <x v="11"/>
    <n v="30"/>
    <n v="24"/>
    <n v="200"/>
    <x v="5"/>
    <n v="3.8220371420266104"/>
    <n v="11"/>
    <n v="-28.295581533101682"/>
    <n v="62.089419534876214"/>
    <n v="7.296062300715497"/>
    <x v="115"/>
    <n v="3.8220371420266104"/>
    <n v="60"/>
    <n v="4.0862045683112491"/>
  </r>
  <r>
    <x v="1"/>
    <s v="Male"/>
    <x v="11"/>
    <n v="30"/>
    <n v="24"/>
    <n v="200"/>
    <x v="6"/>
    <n v="3.5529827194510948"/>
    <n v="12"/>
    <n v="-25.181466352513112"/>
    <n v="67.752887103457809"/>
    <n v="3.6762432968130958"/>
    <x v="116"/>
    <n v="3.5529827194510948"/>
    <n v="61"/>
    <n v="2.0542391351851221"/>
  </r>
  <r>
    <x v="1"/>
    <s v="Male"/>
    <x v="11"/>
    <n v="30"/>
    <n v="24"/>
    <n v="200"/>
    <x v="7"/>
    <n v="3.5107909825345156"/>
    <n v="11"/>
    <n v="-11.773921278325334"/>
    <n v="73.925735058849412"/>
    <n v="5.1197564654970149"/>
    <x v="117"/>
    <n v="3.5107909825345156"/>
    <n v="60"/>
    <n v="2.6088875151755988"/>
  </r>
  <r>
    <x v="1"/>
    <s v="Male"/>
    <x v="11"/>
    <n v="30"/>
    <n v="24"/>
    <n v="200"/>
    <x v="8"/>
    <n v="3.3887229228576095"/>
    <n v="12"/>
    <n v="-15.382796708835944"/>
    <n v="71.727408444499517"/>
    <n v="4.7333871406454318"/>
    <x v="118"/>
    <n v="3.3887229228576095"/>
    <n v="61"/>
    <n v="2.447529940172394"/>
  </r>
  <r>
    <x v="1"/>
    <s v="Male"/>
    <x v="11"/>
    <n v="30"/>
    <n v="24"/>
    <n v="200"/>
    <x v="9"/>
    <n v="3.4409002836364593"/>
    <n v="12"/>
    <n v="-21.693789092456832"/>
    <n v="50.133069601279971"/>
    <n v="11.558465804576047"/>
    <x v="119"/>
    <n v="3.4409002836364593"/>
    <n v="61"/>
    <n v="4.47357366441958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Male"/>
    <x v="0"/>
    <n v="30"/>
    <n v="24"/>
    <n v="200"/>
    <x v="0"/>
    <n v="4.9395812930839309"/>
    <n v="9"/>
    <n v="-29.859320086904283"/>
    <n v="62.154637576396418"/>
    <n v="5.5461714825804638"/>
    <n v="0.98094488750081721"/>
    <n v="4.9395812930839309"/>
    <n v="58"/>
    <n v="4.8693922809574346"/>
  </r>
  <r>
    <x v="0"/>
    <s v="Male"/>
    <x v="0"/>
    <n v="30"/>
    <n v="24"/>
    <n v="200"/>
    <x v="1"/>
    <n v="4.9940452478286623"/>
    <n v="11"/>
    <n v="-29.593009831196692"/>
    <n v="80.492243257922766"/>
    <n v="5.7425648867426267"/>
    <n v="0.98929741947969352"/>
    <n v="4.9940452478286623"/>
    <n v="60"/>
    <n v="4.9249720956855052"/>
  </r>
  <r>
    <x v="0"/>
    <s v="Male"/>
    <x v="0"/>
    <n v="30"/>
    <n v="24"/>
    <n v="200"/>
    <x v="2"/>
    <n v="5.2633801338272335"/>
    <n v="11"/>
    <n v="-31.700233741801092"/>
    <n v="86.099284374544652"/>
    <n v="4.6794226852190919"/>
    <n v="0.98164321250244968"/>
    <n v="5.2633801338272335"/>
    <n v="60"/>
    <n v="4.2776027315337277"/>
  </r>
  <r>
    <x v="0"/>
    <s v="Male"/>
    <x v="0"/>
    <n v="30"/>
    <n v="24"/>
    <n v="200"/>
    <x v="3"/>
    <n v="5.2933453244360997"/>
    <n v="10"/>
    <n v="-35.394020447229273"/>
    <n v="83.488810262778173"/>
    <n v="5.5366820369503644"/>
    <n v="0.97943733549723566"/>
    <n v="5.2933453244360997"/>
    <n v="59"/>
    <n v="4.9994159188352514"/>
  </r>
  <r>
    <x v="0"/>
    <s v="Male"/>
    <x v="0"/>
    <n v="30"/>
    <n v="24"/>
    <n v="200"/>
    <x v="4"/>
    <n v="5.169702322067149"/>
    <n v="11"/>
    <n v="-30.5856573107801"/>
    <n v="83.252901384882605"/>
    <n v="3.9826130156788278"/>
    <n v="0.97272137898058175"/>
    <n v="5.169702322067149"/>
    <n v="60"/>
    <n v="3.8960534719615478"/>
  </r>
  <r>
    <x v="0"/>
    <s v="Male"/>
    <x v="0"/>
    <n v="30"/>
    <n v="24"/>
    <n v="200"/>
    <x v="5"/>
    <n v="4.8026573810582267"/>
    <n v="10"/>
    <n v="-30.627109872078812"/>
    <n v="77.58374746940612"/>
    <n v="6.6909638984895752"/>
    <n v="0.98859263384321694"/>
    <n v="4.8026573810582267"/>
    <n v="59"/>
    <n v="4.8031565682426098"/>
  </r>
  <r>
    <x v="0"/>
    <s v="Male"/>
    <x v="0"/>
    <n v="30"/>
    <n v="24"/>
    <n v="200"/>
    <x v="6"/>
    <n v="4.9450835151627324"/>
    <n v="10"/>
    <n v="-31.07532941452429"/>
    <n v="74.65809515622135"/>
    <n v="6.9411671003208939"/>
    <n v="0.98968288998058596"/>
    <n v="4.9450835151627324"/>
    <n v="59"/>
    <n v="5.1258557314662845"/>
  </r>
  <r>
    <x v="0"/>
    <s v="Male"/>
    <x v="0"/>
    <n v="30"/>
    <n v="24"/>
    <n v="200"/>
    <x v="7"/>
    <n v="4.9729653861603111"/>
    <n v="10"/>
    <n v="-34.498814685270268"/>
    <n v="74.49567286613896"/>
    <n v="7.193065645600524"/>
    <n v="0.9952295224058274"/>
    <n v="4.9729653861603111"/>
    <n v="59"/>
    <n v="5.1524533393884999"/>
  </r>
  <r>
    <x v="0"/>
    <s v="Male"/>
    <x v="0"/>
    <n v="30"/>
    <n v="24"/>
    <n v="200"/>
    <x v="8"/>
    <n v="4.9215007202894645"/>
    <n v="11"/>
    <n v="-30.224552017398459"/>
    <n v="75.716753828814831"/>
    <n v="3.8327125195583203"/>
    <n v="0.96870836522871717"/>
    <n v="4.9215007202894645"/>
    <n v="60"/>
    <n v="3.5822976762621241"/>
  </r>
  <r>
    <x v="0"/>
    <s v="Male"/>
    <x v="0"/>
    <n v="30"/>
    <n v="24"/>
    <n v="200"/>
    <x v="9"/>
    <n v="5.161155135544842"/>
    <n v="11"/>
    <n v="-38.610622455219236"/>
    <n v="80.229577634665446"/>
    <n v="4.7846912999691149"/>
    <n v="0.97462079249033651"/>
    <n v="5.161155135544842"/>
    <n v="60"/>
    <n v="4.519434913363563"/>
  </r>
  <r>
    <x v="1"/>
    <s v="Male"/>
    <x v="1"/>
    <n v="30"/>
    <n v="24"/>
    <n v="200"/>
    <x v="0"/>
    <n v="2.4195232815926038"/>
    <n v="9"/>
    <n v="-30.326777691795058"/>
    <n v="18.962515056263637"/>
    <n v="3.882705722512263"/>
    <n v="0.97445550001410908"/>
    <n v="2.4195232815926038"/>
    <n v="58"/>
    <n v="2.1884389480924065"/>
  </r>
  <r>
    <x v="1"/>
    <s v="Male"/>
    <x v="1"/>
    <n v="30"/>
    <n v="24"/>
    <n v="200"/>
    <x v="1"/>
    <n v="2.0841988638026598"/>
    <n v="9"/>
    <n v="-33.858754315374327"/>
    <n v="15.744018404591818"/>
    <n v="4.8159095429966703"/>
    <n v="0.96132894232968868"/>
    <n v="2.0841988638026598"/>
    <n v="58"/>
    <n v="2.3488843989384378"/>
  </r>
  <r>
    <x v="1"/>
    <s v="Male"/>
    <x v="1"/>
    <n v="30"/>
    <n v="24"/>
    <n v="200"/>
    <x v="2"/>
    <n v="2.3473324314825814"/>
    <n v="10"/>
    <n v="-34.70970246813134"/>
    <n v="21.051156883674665"/>
    <n v="2.7596592757303018"/>
    <n v="0.97730419302862548"/>
    <n v="2.3473324314825814"/>
    <n v="59"/>
    <n v="2.0481705168793738"/>
  </r>
  <r>
    <x v="1"/>
    <s v="Male"/>
    <x v="1"/>
    <n v="30"/>
    <n v="24"/>
    <n v="200"/>
    <x v="3"/>
    <n v="2.1593089306793121"/>
    <n v="9"/>
    <n v="-32.851789689241237"/>
    <n v="17.141440324984053"/>
    <n v="3.2319345280539298"/>
    <n v="0.95039901816014516"/>
    <n v="2.1593089306793121"/>
    <n v="58"/>
    <n v="1.8565209397768387"/>
  </r>
  <r>
    <x v="1"/>
    <s v="Male"/>
    <x v="1"/>
    <n v="30"/>
    <n v="24"/>
    <n v="200"/>
    <x v="4"/>
    <n v="2.2424979975356218"/>
    <n v="10"/>
    <n v="-35.693603290228154"/>
    <n v="18.142677189412431"/>
    <n v="3.622797099521498"/>
    <n v="0.96196777177036152"/>
    <n v="2.2424979975356218"/>
    <n v="59"/>
    <n v="2.32674444686949"/>
  </r>
  <r>
    <x v="1"/>
    <s v="Male"/>
    <x v="1"/>
    <n v="30"/>
    <n v="24"/>
    <n v="200"/>
    <x v="5"/>
    <n v="2.3847001452801577"/>
    <n v="9"/>
    <n v="-35.679548254877218"/>
    <n v="24.76555850896019"/>
    <n v="4.2292624348933598"/>
    <n v="0.97880110457946401"/>
    <n v="2.3847001452801577"/>
    <n v="58"/>
    <n v="2.3756774908790756"/>
  </r>
  <r>
    <x v="1"/>
    <s v="Male"/>
    <x v="1"/>
    <n v="30"/>
    <n v="24"/>
    <n v="200"/>
    <x v="6"/>
    <n v="2.455964082137772"/>
    <n v="9"/>
    <n v="-38.430172398498598"/>
    <n v="22.002631476056273"/>
    <n v="3.6044682110214024"/>
    <n v="0.9684307521238098"/>
    <n v="2.455964082137772"/>
    <n v="58"/>
    <n v="2.3086275600130115"/>
  </r>
  <r>
    <x v="1"/>
    <s v="Male"/>
    <x v="1"/>
    <n v="30"/>
    <n v="24"/>
    <n v="200"/>
    <x v="7"/>
    <n v="2.4958490132026117"/>
    <n v="10"/>
    <n v="-42.220030457451585"/>
    <n v="16.69416689677621"/>
    <n v="3.5973136319424825"/>
    <n v="0.9708744371545639"/>
    <n v="2.4958490132026117"/>
    <n v="59"/>
    <n v="2.3582851125399928"/>
  </r>
  <r>
    <x v="1"/>
    <s v="Male"/>
    <x v="1"/>
    <n v="30"/>
    <n v="24"/>
    <n v="200"/>
    <x v="8"/>
    <n v="2.4519718898526333"/>
    <n v="10"/>
    <n v="-33.465161015725769"/>
    <n v="28.811531134746389"/>
    <n v="3.132950803203959"/>
    <n v="0.98077752716651478"/>
    <n v="2.4519718898526333"/>
    <n v="59"/>
    <n v="1.9882710520913525"/>
  </r>
  <r>
    <x v="1"/>
    <s v="Male"/>
    <x v="1"/>
    <n v="30"/>
    <n v="24"/>
    <n v="200"/>
    <x v="9"/>
    <n v="2.2270896695751574"/>
    <n v="8"/>
    <n v="-32.338590854059248"/>
    <n v="20.693602626441074"/>
    <n v="6.5472608682690723"/>
    <n v="0.98633534637617748"/>
    <n v="2.2270896695751574"/>
    <n v="57"/>
    <n v="2.7767500024036385"/>
  </r>
  <r>
    <x v="0"/>
    <s v="Male"/>
    <x v="2"/>
    <n v="30"/>
    <n v="24"/>
    <n v="200"/>
    <x v="0"/>
    <n v="9.9771453109066961"/>
    <n v="12"/>
    <n v="11.018980117199453"/>
    <n v="125.36332626101586"/>
    <n v="3.5517563135327097"/>
    <n v="0.98805144834710412"/>
    <n v="9.9771453109066961"/>
    <n v="61"/>
    <n v="7.9979563199865966"/>
  </r>
  <r>
    <x v="0"/>
    <s v="Male"/>
    <x v="2"/>
    <n v="30"/>
    <n v="24"/>
    <n v="200"/>
    <x v="1"/>
    <n v="8.870764111245796"/>
    <n v="13"/>
    <n v="-6.6098350768444067"/>
    <n v="134.09656916425547"/>
    <n v="4.4619060406892936"/>
    <n v="0.99115933894500496"/>
    <n v="8.870764111245796"/>
    <n v="62"/>
    <n v="7.6411075561916197"/>
  </r>
  <r>
    <x v="0"/>
    <s v="Male"/>
    <x v="2"/>
    <n v="30"/>
    <n v="24"/>
    <n v="200"/>
    <x v="2"/>
    <n v="8.6845350369594385"/>
    <n v="13"/>
    <n v="-4.0433242679698251"/>
    <n v="119.70362607568853"/>
    <n v="6.3391074398205038"/>
    <n v="0.96635153264271256"/>
    <n v="8.6845350369594385"/>
    <n v="62"/>
    <n v="7.8007055648606638"/>
  </r>
  <r>
    <x v="0"/>
    <s v="Male"/>
    <x v="2"/>
    <n v="30"/>
    <n v="24"/>
    <n v="200"/>
    <x v="3"/>
    <n v="8.5164286270558165"/>
    <n v="14"/>
    <n v="18.09906252920069"/>
    <n v="130.3105017535751"/>
    <n v="4.5807737843030472"/>
    <n v="0.98228486643967006"/>
    <n v="8.5164286270558165"/>
    <n v="63"/>
    <n v="8.3871089986633951"/>
  </r>
  <r>
    <x v="0"/>
    <s v="Male"/>
    <x v="2"/>
    <n v="30"/>
    <n v="24"/>
    <n v="200"/>
    <x v="4"/>
    <n v="6.271965861048546"/>
    <n v="12"/>
    <n v="-24.436841029495305"/>
    <n v="101.13782194986935"/>
    <n v="5.5102579852325251"/>
    <n v="0.96869723428632293"/>
    <n v="6.271965861048546"/>
    <n v="61"/>
    <n v="5.3920812048406583"/>
  </r>
  <r>
    <x v="0"/>
    <s v="Male"/>
    <x v="2"/>
    <n v="30"/>
    <n v="24"/>
    <n v="200"/>
    <x v="5"/>
    <n v="6.7789408936608435"/>
    <n v="13"/>
    <n v="-6.1056133987876011"/>
    <n v="102.85693688654932"/>
    <n v="4.01517663186082"/>
    <n v="0.98834494709985043"/>
    <n v="6.7789408936608435"/>
    <n v="62"/>
    <n v="5.8060608536495657"/>
  </r>
  <r>
    <x v="0"/>
    <s v="Male"/>
    <x v="2"/>
    <n v="30"/>
    <n v="24"/>
    <n v="200"/>
    <x v="6"/>
    <n v="6.2096152971811476"/>
    <n v="12"/>
    <n v="-20.290259168700796"/>
    <n v="79.183784976506857"/>
    <n v="6.1850333408541518"/>
    <n v="0.9952760786830257"/>
    <n v="6.2096152971811476"/>
    <n v="61"/>
    <n v="6.6332319258467436"/>
  </r>
  <r>
    <x v="0"/>
    <s v="Male"/>
    <x v="2"/>
    <n v="30"/>
    <n v="24"/>
    <n v="200"/>
    <x v="7"/>
    <n v="8.36109487418525"/>
    <n v="10"/>
    <n v="-21.790034536595151"/>
    <n v="123.83288153045149"/>
    <n v="7.580681473792807"/>
    <n v="0.93516115021668023"/>
    <n v="8.36109487418525"/>
    <n v="59"/>
    <n v="7.1075962970708426"/>
  </r>
  <r>
    <x v="0"/>
    <s v="Male"/>
    <x v="2"/>
    <n v="30"/>
    <n v="24"/>
    <n v="200"/>
    <x v="8"/>
    <n v="6.9484710182518352"/>
    <n v="11"/>
    <n v="-22.189083932499759"/>
    <n v="83.893979700106343"/>
    <n v="9.7766206305340564"/>
    <n v="0.93219241606071779"/>
    <n v="6.9484710182518352"/>
    <n v="60"/>
    <n v="7.6134831632662054"/>
  </r>
  <r>
    <x v="0"/>
    <s v="Male"/>
    <x v="2"/>
    <n v="30"/>
    <n v="24"/>
    <n v="200"/>
    <x v="9"/>
    <n v="7.6115470200518445"/>
    <n v="14"/>
    <n v="-22.289611788639469"/>
    <n v="128.55950833131146"/>
    <n v="4.4999334977726475"/>
    <n v="0.98609481476761485"/>
    <n v="7.6115470200518445"/>
    <n v="63"/>
    <n v="6.9092047484847505"/>
  </r>
  <r>
    <x v="0"/>
    <s v="Male"/>
    <x v="3"/>
    <n v="30"/>
    <n v="24"/>
    <n v="200"/>
    <x v="0"/>
    <n v="4.343396345008232"/>
    <n v="10"/>
    <n v="-36.948564597176265"/>
    <n v="50.098478455107184"/>
    <n v="3.5112482902813436"/>
    <n v="0.97866382301229893"/>
    <n v="4.343396345008232"/>
    <n v="59"/>
    <n v="3.8239294149037666"/>
  </r>
  <r>
    <x v="0"/>
    <s v="Male"/>
    <x v="3"/>
    <n v="30"/>
    <n v="24"/>
    <n v="200"/>
    <x v="1"/>
    <n v="4.6009493928108167"/>
    <n v="10"/>
    <n v="-34.245291472612635"/>
    <n v="56.489989364511857"/>
    <n v="3.763436289547879"/>
    <n v="0.97842553932579568"/>
    <n v="4.6009493928108167"/>
    <n v="59"/>
    <n v="4.1556647840386596"/>
  </r>
  <r>
    <x v="0"/>
    <s v="Male"/>
    <x v="3"/>
    <n v="30"/>
    <n v="24"/>
    <n v="200"/>
    <x v="2"/>
    <n v="4.470764473933027"/>
    <n v="10"/>
    <n v="-35.667345987650108"/>
    <n v="59.471191051065396"/>
    <n v="3.8625315586696245"/>
    <n v="0.97573862395304345"/>
    <n v="4.470764473933027"/>
    <n v="59"/>
    <n v="3.921170693511101"/>
  </r>
  <r>
    <x v="0"/>
    <s v="Male"/>
    <x v="3"/>
    <n v="30"/>
    <n v="24"/>
    <n v="200"/>
    <x v="3"/>
    <n v="4.3203083248858567"/>
    <n v="10"/>
    <n v="-37.591775772320617"/>
    <n v="50.774883113854159"/>
    <n v="3.5668498474301811"/>
    <n v="0.977554004769979"/>
    <n v="4.3203083248858567"/>
    <n v="59"/>
    <n v="3.7892172286317565"/>
  </r>
  <r>
    <x v="0"/>
    <s v="Male"/>
    <x v="3"/>
    <n v="30"/>
    <n v="24"/>
    <n v="200"/>
    <x v="4"/>
    <n v="4.5752835109950478"/>
    <n v="10"/>
    <n v="-30.518385083226026"/>
    <n v="61.341453067745078"/>
    <n v="3.750845185181126"/>
    <n v="0.9738433732349564"/>
    <n v="4.5752835109950478"/>
    <n v="59"/>
    <n v="3.9006756755975989"/>
  </r>
  <r>
    <x v="0"/>
    <s v="Male"/>
    <x v="3"/>
    <n v="30"/>
    <n v="24"/>
    <n v="200"/>
    <x v="5"/>
    <n v="4.2029488188866875"/>
    <n v="10"/>
    <n v="-35.63812186192979"/>
    <n v="51.268849878338258"/>
    <n v="4.4604670414765923"/>
    <n v="0.98195629583481792"/>
    <n v="4.2029488188866875"/>
    <n v="59"/>
    <n v="4.1206994709957545"/>
  </r>
  <r>
    <x v="0"/>
    <s v="Male"/>
    <x v="3"/>
    <n v="30"/>
    <n v="24"/>
    <n v="200"/>
    <x v="6"/>
    <n v="4.199732913927587"/>
    <n v="10"/>
    <n v="-27.997308415172022"/>
    <n v="55.835796963872077"/>
    <n v="3.7456499274624404"/>
    <n v="0.97305893322442416"/>
    <n v="4.199732913927587"/>
    <n v="59"/>
    <n v="3.5911479261880066"/>
  </r>
  <r>
    <x v="0"/>
    <s v="Male"/>
    <x v="3"/>
    <n v="30"/>
    <n v="24"/>
    <n v="200"/>
    <x v="7"/>
    <n v="4.1671945671564758"/>
    <n v="10"/>
    <n v="-24.001334101433891"/>
    <n v="59.114186047346941"/>
    <n v="3.7499597433637062"/>
    <n v="0.97212477585400536"/>
    <n v="4.1671945671564758"/>
    <n v="59"/>
    <n v="3.4816873428087534"/>
  </r>
  <r>
    <x v="0"/>
    <s v="Male"/>
    <x v="3"/>
    <n v="30"/>
    <n v="24"/>
    <n v="200"/>
    <x v="8"/>
    <n v="4.2732423055867104"/>
    <n v="10"/>
    <n v="-24.970149519488523"/>
    <n v="62.13081661893861"/>
    <n v="3.8131072300728794"/>
    <n v="0.97291539872755484"/>
    <n v="4.2732423055867104"/>
    <n v="59"/>
    <n v="3.527831167453531"/>
  </r>
  <r>
    <x v="0"/>
    <s v="Male"/>
    <x v="3"/>
    <n v="30"/>
    <n v="24"/>
    <n v="200"/>
    <x v="9"/>
    <n v="4.6678508303253459"/>
    <n v="11"/>
    <n v="-34.419096891032936"/>
    <n v="60.271795252965084"/>
    <n v="3.0490668302966992"/>
    <n v="0.97745534269076417"/>
    <n v="4.6678508303253459"/>
    <n v="60"/>
    <n v="3.8245158937550947"/>
  </r>
  <r>
    <x v="1"/>
    <s v="Male"/>
    <x v="4"/>
    <n v="30"/>
    <n v="24"/>
    <n v="200"/>
    <x v="0"/>
    <n v="8.5983450429237038"/>
    <n v="16"/>
    <n v="-17.475145578964376"/>
    <n v="207.86855774153074"/>
    <n v="15.183534913748479"/>
    <n v="0.97768846114965069"/>
    <n v="8.5983450429237038"/>
    <n v="65"/>
    <n v="8.4742072901478824"/>
  </r>
  <r>
    <x v="1"/>
    <s v="Male"/>
    <x v="4"/>
    <n v="30"/>
    <n v="24"/>
    <n v="200"/>
    <x v="1"/>
    <n v="8.6359045337981986"/>
    <n v="15"/>
    <n v="-18.343170004908753"/>
    <n v="212.08867411082318"/>
    <n v="15.091002245134403"/>
    <n v="0.99445451052013389"/>
    <n v="8.6359045337981986"/>
    <n v="64"/>
    <n v="8.7020320667298989"/>
  </r>
  <r>
    <x v="1"/>
    <s v="Male"/>
    <x v="4"/>
    <n v="30"/>
    <n v="24"/>
    <n v="200"/>
    <x v="2"/>
    <n v="8.3294268762510093"/>
    <n v="16"/>
    <n v="-18.449480339680818"/>
    <n v="204.89855998810901"/>
    <n v="5.7738798247692635"/>
    <n v="0.94524106190620782"/>
    <n v="8.3294268762510093"/>
    <n v="65"/>
    <n v="4.5155980981829789"/>
  </r>
  <r>
    <x v="1"/>
    <s v="Male"/>
    <x v="4"/>
    <n v="30"/>
    <n v="24"/>
    <n v="200"/>
    <x v="3"/>
    <n v="8.2271653019175019"/>
    <n v="15"/>
    <n v="-28.969654668530257"/>
    <n v="210.91083964303866"/>
    <n v="15.590585902962772"/>
    <n v="0.98846100715928742"/>
    <n v="8.2271653019175019"/>
    <n v="64"/>
    <n v="8.7834029212272355"/>
  </r>
  <r>
    <x v="1"/>
    <s v="Male"/>
    <x v="4"/>
    <n v="30"/>
    <n v="24"/>
    <n v="200"/>
    <x v="4"/>
    <n v="8.4523404769248582"/>
    <n v="15"/>
    <n v="-9.836288510718104"/>
    <n v="210.89785373499168"/>
    <n v="19.302927450923349"/>
    <n v="0.96607290179846395"/>
    <n v="8.4523404769248582"/>
    <n v="64"/>
    <n v="8.1920919736977176"/>
  </r>
  <r>
    <x v="1"/>
    <s v="Male"/>
    <x v="4"/>
    <n v="30"/>
    <n v="24"/>
    <n v="200"/>
    <x v="5"/>
    <n v="7.7919530206444891"/>
    <n v="18"/>
    <n v="-13.881894472809426"/>
    <n v="202.13077673532803"/>
    <n v="13.944412392259494"/>
    <n v="0.98778204743653064"/>
    <n v="7.7919530206444891"/>
    <n v="67"/>
    <n v="7.1064596131592754"/>
  </r>
  <r>
    <x v="1"/>
    <s v="Male"/>
    <x v="4"/>
    <n v="30"/>
    <n v="24"/>
    <n v="200"/>
    <x v="6"/>
    <n v="7.5809862607875678"/>
    <n v="17"/>
    <n v="-14.03512253392825"/>
    <n v="197.85703492382271"/>
    <n v="17.425496391446408"/>
    <n v="0.97697832183252775"/>
    <n v="7.5809862607875678"/>
    <n v="66"/>
    <n v="7.0783484097412508"/>
  </r>
  <r>
    <x v="1"/>
    <s v="Male"/>
    <x v="4"/>
    <n v="30"/>
    <n v="24"/>
    <n v="200"/>
    <x v="7"/>
    <n v="7.5537450557123273"/>
    <n v="14"/>
    <n v="-12.883751894879712"/>
    <n v="199.49072080690638"/>
    <n v="20.990237143594133"/>
    <n v="0.96967380665544456"/>
    <n v="7.5537450557123273"/>
    <n v="63"/>
    <n v="7.5641114750035285"/>
  </r>
  <r>
    <x v="1"/>
    <s v="Male"/>
    <x v="4"/>
    <n v="30"/>
    <n v="24"/>
    <n v="200"/>
    <x v="8"/>
    <n v="6.6673318164471418"/>
    <n v="14"/>
    <n v="-15.785998776630043"/>
    <n v="189.23612040370381"/>
    <n v="5.346583044185949"/>
    <n v="0.96319816176517259"/>
    <n v="6.6673318164471418"/>
    <n v="63"/>
    <n v="1.2004013867846519"/>
  </r>
  <r>
    <x v="1"/>
    <s v="Male"/>
    <x v="4"/>
    <n v="30"/>
    <n v="24"/>
    <n v="200"/>
    <x v="9"/>
    <n v="7.5194071299485996"/>
    <n v="15"/>
    <n v="-4.1377739654382246"/>
    <n v="201.15645720971742"/>
    <n v="20.36732150063709"/>
    <n v="0.9840035602515087"/>
    <n v="7.5194071299485996"/>
    <n v="64"/>
    <n v="6.8861619427080685"/>
  </r>
  <r>
    <x v="0"/>
    <s v="Male"/>
    <x v="5"/>
    <n v="30"/>
    <n v="24"/>
    <n v="200"/>
    <x v="0"/>
    <n v="10.377230894355844"/>
    <n v="13"/>
    <n v="5.6630706794557275"/>
    <n v="176.08822793597636"/>
    <n v="11.233900944747678"/>
    <n v="0.95148167169896147"/>
    <n v="10.377230894355844"/>
    <n v="62"/>
    <n v="10.96891710848152"/>
  </r>
  <r>
    <x v="0"/>
    <s v="Male"/>
    <x v="5"/>
    <n v="30"/>
    <n v="24"/>
    <n v="200"/>
    <x v="1"/>
    <n v="10.673083112497705"/>
    <n v="13"/>
    <n v="4.2649647479487696"/>
    <n v="187.85395833114097"/>
    <n v="5.9866614970639471"/>
    <n v="0.97625189337359519"/>
    <n v="10.673083112497705"/>
    <n v="62"/>
    <n v="10.195185766834099"/>
  </r>
  <r>
    <x v="0"/>
    <s v="Male"/>
    <x v="5"/>
    <n v="30"/>
    <n v="24"/>
    <n v="200"/>
    <x v="2"/>
    <n v="10.670909754715934"/>
    <n v="13"/>
    <n v="1.3293341972960984"/>
    <n v="190.62417438862053"/>
    <n v="5.4966253895433859"/>
    <n v="0.96844325393973929"/>
    <n v="10.670909754715934"/>
    <n v="62"/>
    <n v="9.6394349179368852"/>
  </r>
  <r>
    <x v="0"/>
    <s v="Male"/>
    <x v="5"/>
    <n v="30"/>
    <n v="24"/>
    <n v="200"/>
    <x v="3"/>
    <n v="10.698197877880816"/>
    <n v="12"/>
    <n v="-11.276152421776617"/>
    <n v="197.96986348810623"/>
    <n v="6.4459839687532341"/>
    <n v="0.96950641864819587"/>
    <n v="10.698197877880816"/>
    <n v="61"/>
    <n v="10.321819765038729"/>
  </r>
  <r>
    <x v="0"/>
    <s v="Male"/>
    <x v="5"/>
    <n v="30"/>
    <n v="24"/>
    <n v="200"/>
    <x v="4"/>
    <n v="10.799739135387151"/>
    <n v="13"/>
    <n v="2.6237246716551312"/>
    <n v="199.58256346118492"/>
    <n v="11.807789736371802"/>
    <n v="0.89607576207002571"/>
    <n v="10.799739135387151"/>
    <n v="62"/>
    <n v="10.256944806566159"/>
  </r>
  <r>
    <x v="0"/>
    <s v="Male"/>
    <x v="5"/>
    <n v="30"/>
    <n v="24"/>
    <n v="200"/>
    <x v="5"/>
    <n v="10.935341700885013"/>
    <n v="13"/>
    <n v="-20.821019648191655"/>
    <n v="201.68336878473986"/>
    <n v="6.092860972156573"/>
    <n v="0.97555832622365157"/>
    <n v="10.935341700885013"/>
    <n v="62"/>
    <n v="10.342257090530705"/>
  </r>
  <r>
    <x v="0"/>
    <s v="Male"/>
    <x v="5"/>
    <n v="30"/>
    <n v="24"/>
    <n v="200"/>
    <x v="6"/>
    <n v="11.153548778190295"/>
    <n v="13"/>
    <n v="8.8118504555433557"/>
    <n v="221.29859312767042"/>
    <n v="5.648745761076114"/>
    <n v="0.97299804605252704"/>
    <n v="11.153548778190295"/>
    <n v="62"/>
    <n v="9.6210580011430782"/>
  </r>
  <r>
    <x v="0"/>
    <s v="Male"/>
    <x v="5"/>
    <n v="30"/>
    <n v="24"/>
    <n v="200"/>
    <x v="7"/>
    <n v="10.867271229288695"/>
    <n v="13"/>
    <n v="-2.1164985397464768"/>
    <n v="204.71998933851049"/>
    <n v="5.7206581515687596"/>
    <n v="0.97960099389781619"/>
    <n v="10.867271229288695"/>
    <n v="62"/>
    <n v="9.7004980196047406"/>
  </r>
  <r>
    <x v="0"/>
    <s v="Male"/>
    <x v="5"/>
    <n v="30"/>
    <n v="24"/>
    <n v="200"/>
    <x v="8"/>
    <n v="10.543166702427067"/>
    <n v="13"/>
    <n v="-12.354299101302832"/>
    <n v="185.92499065834588"/>
    <n v="5.5473349214150476"/>
    <n v="0.97314579029952497"/>
    <n v="10.543166702427067"/>
    <n v="62"/>
    <n v="9.6114352754116439"/>
  </r>
  <r>
    <x v="0"/>
    <s v="Male"/>
    <x v="5"/>
    <n v="30"/>
    <n v="24"/>
    <n v="200"/>
    <x v="9"/>
    <n v="10.31970938717035"/>
    <n v="13"/>
    <n v="7.5226546288839664"/>
    <n v="207.05732022584431"/>
    <n v="6.0864084554727844"/>
    <n v="0.98318774468862891"/>
    <n v="10.31970938717035"/>
    <n v="62"/>
    <n v="8.8373092299648075"/>
  </r>
  <r>
    <x v="1"/>
    <s v="Male"/>
    <x v="6"/>
    <n v="30"/>
    <n v="24"/>
    <n v="200"/>
    <x v="0"/>
    <n v="6.4521033193618837"/>
    <n v="11"/>
    <n v="-32.279357573983269"/>
    <n v="99.501865712305289"/>
    <n v="2.9435039186024738"/>
    <n v="0.98005649500576331"/>
    <n v="6.4521033193618837"/>
    <n v="60"/>
    <n v="4.2244710962643488"/>
  </r>
  <r>
    <x v="1"/>
    <s v="Male"/>
    <x v="6"/>
    <n v="30"/>
    <n v="24"/>
    <n v="200"/>
    <x v="1"/>
    <n v="6.5414892023787807"/>
    <n v="11"/>
    <n v="-23.482039260881287"/>
    <n v="111.92203279364821"/>
    <n v="5.0433663052952529"/>
    <n v="0.98818654361587299"/>
    <n v="6.5414892023787807"/>
    <n v="60"/>
    <n v="5.821563744097082"/>
  </r>
  <r>
    <x v="1"/>
    <s v="Male"/>
    <x v="6"/>
    <n v="30"/>
    <n v="24"/>
    <n v="200"/>
    <x v="2"/>
    <n v="6.0696379590929217"/>
    <n v="11"/>
    <n v="-10.889231402735598"/>
    <n v="99.558985442697178"/>
    <n v="3.6339325697386435"/>
    <n v="0.95739933140746969"/>
    <n v="6.0696379590929217"/>
    <n v="60"/>
    <n v="4.6214255330666996"/>
  </r>
  <r>
    <x v="1"/>
    <s v="Male"/>
    <x v="6"/>
    <n v="30"/>
    <n v="24"/>
    <n v="200"/>
    <x v="3"/>
    <n v="6.1719663576660864"/>
    <n v="10"/>
    <n v="-26.64132713517856"/>
    <n v="110.16199904996809"/>
    <n v="8.4167598393158514"/>
    <n v="0.98709189703387312"/>
    <n v="6.1719663576660864"/>
    <n v="59"/>
    <n v="6.5436234111503122"/>
  </r>
  <r>
    <x v="1"/>
    <s v="Male"/>
    <x v="6"/>
    <n v="30"/>
    <n v="24"/>
    <n v="200"/>
    <x v="4"/>
    <n v="7.3169275716073017"/>
    <n v="11"/>
    <n v="-35.572581319493281"/>
    <n v="99.231663377123013"/>
    <n v="8.0973215945719268"/>
    <n v="0.97779291114169187"/>
    <n v="7.3169275716073017"/>
    <n v="60"/>
    <n v="6.9004255453982086"/>
  </r>
  <r>
    <x v="1"/>
    <s v="Male"/>
    <x v="6"/>
    <n v="30"/>
    <n v="24"/>
    <n v="200"/>
    <x v="5"/>
    <n v="7.3804125331935406"/>
    <n v="11"/>
    <n v="-19.492257009811212"/>
    <n v="122.32018215945236"/>
    <n v="5.378796955638208"/>
    <n v="0.98479747781020466"/>
    <n v="7.3804125331935406"/>
    <n v="60"/>
    <n v="6.7619241001918544"/>
  </r>
  <r>
    <x v="1"/>
    <s v="Male"/>
    <x v="6"/>
    <n v="30"/>
    <n v="24"/>
    <n v="200"/>
    <x v="6"/>
    <n v="7.021605030519054"/>
    <n v="11"/>
    <n v="-23.8177639307536"/>
    <n v="117.62286563031712"/>
    <n v="5.5259680421206552"/>
    <n v="0.9890940311236448"/>
    <n v="7.021605030519054"/>
    <n v="60"/>
    <n v="6.4909714064897113"/>
  </r>
  <r>
    <x v="1"/>
    <s v="Male"/>
    <x v="6"/>
    <n v="30"/>
    <n v="24"/>
    <n v="200"/>
    <x v="7"/>
    <n v="7.3324748377617315"/>
    <n v="11"/>
    <n v="-20.857089693459496"/>
    <n v="128.42219948143057"/>
    <n v="6.0791154734643618"/>
    <n v="0.98970504377735902"/>
    <n v="7.3324748377617315"/>
    <n v="60"/>
    <n v="6.9188805991535789"/>
  </r>
  <r>
    <x v="1"/>
    <s v="Male"/>
    <x v="6"/>
    <n v="30"/>
    <n v="24"/>
    <n v="200"/>
    <x v="8"/>
    <n v="7.5205364904778147"/>
    <n v="11"/>
    <n v="-24.320442523920679"/>
    <n v="124.64544937076339"/>
    <n v="5.5828759574736653"/>
    <n v="0.98453293555863408"/>
    <n v="7.5205364904778147"/>
    <n v="60"/>
    <n v="7.1169836037506293"/>
  </r>
  <r>
    <x v="1"/>
    <s v="Male"/>
    <x v="6"/>
    <n v="30"/>
    <n v="24"/>
    <n v="200"/>
    <x v="9"/>
    <n v="8.6886776466218478"/>
    <n v="11"/>
    <n v="-15.572202282596947"/>
    <n v="160.81250076687073"/>
    <n v="7.9521416790932822"/>
    <n v="0.87352617249654629"/>
    <n v="8.6886776466218478"/>
    <n v="60"/>
    <n v="7.9728597430640562"/>
  </r>
  <r>
    <x v="1"/>
    <s v="Male"/>
    <x v="7"/>
    <n v="30"/>
    <n v="24"/>
    <n v="200"/>
    <x v="0"/>
    <n v="7.4473489496261136"/>
    <n v="14"/>
    <n v="-15.904825670972219"/>
    <n v="130.72924034653147"/>
    <n v="5.2843072092101906"/>
    <n v="0.98443021502606765"/>
    <n v="7.4473489496261136"/>
    <n v="63"/>
    <n v="6.0257404524904912"/>
  </r>
  <r>
    <x v="1"/>
    <s v="Male"/>
    <x v="7"/>
    <n v="30"/>
    <n v="24"/>
    <n v="200"/>
    <x v="1"/>
    <n v="6.9881063833873469"/>
    <n v="12"/>
    <n v="-25.308136986430188"/>
    <n v="123.03151924970619"/>
    <n v="8.103207972240849"/>
    <n v="0.98990064560949143"/>
    <n v="6.9881063833873469"/>
    <n v="61"/>
    <n v="7.3633159203841076"/>
  </r>
  <r>
    <x v="1"/>
    <s v="Male"/>
    <x v="7"/>
    <n v="30"/>
    <n v="24"/>
    <n v="200"/>
    <x v="2"/>
    <n v="7.6699531537457801"/>
    <n v="13"/>
    <n v="-2.72389528769923"/>
    <n v="145.36215297412116"/>
    <n v="4.1152504688536959"/>
    <n v="0.94662564723290088"/>
    <n v="7.6699531537457801"/>
    <n v="62"/>
    <n v="5.4093457589698115"/>
  </r>
  <r>
    <x v="1"/>
    <s v="Male"/>
    <x v="7"/>
    <n v="30"/>
    <n v="24"/>
    <n v="200"/>
    <x v="3"/>
    <n v="8.1299536793678264"/>
    <n v="11"/>
    <n v="-4.8533734852923045"/>
    <n v="156.78362467501788"/>
    <n v="11.851128934133644"/>
    <n v="0.92940566438957051"/>
    <n v="8.1299536793678264"/>
    <n v="60"/>
    <n v="8.084696206705134"/>
  </r>
  <r>
    <x v="1"/>
    <s v="Male"/>
    <x v="7"/>
    <n v="30"/>
    <n v="24"/>
    <n v="200"/>
    <x v="4"/>
    <n v="8.1764880092580103"/>
    <n v="12"/>
    <n v="-28.513929694682087"/>
    <n v="131.64723623924232"/>
    <n v="5.0598065229349567"/>
    <n v="0.9328974151970264"/>
    <n v="8.1764880092580103"/>
    <n v="61"/>
    <n v="6.4123249132429745"/>
  </r>
  <r>
    <x v="1"/>
    <s v="Male"/>
    <x v="7"/>
    <n v="30"/>
    <n v="24"/>
    <n v="200"/>
    <x v="5"/>
    <n v="7.3648178271635576"/>
    <n v="14"/>
    <n v="-19.127271109055201"/>
    <n v="131.58161554599721"/>
    <n v="6.570871158730915"/>
    <n v="0.9818552401418037"/>
    <n v="7.3648178271635576"/>
    <n v="63"/>
    <n v="6.5560675533648585"/>
  </r>
  <r>
    <x v="1"/>
    <s v="Male"/>
    <x v="7"/>
    <n v="30"/>
    <n v="24"/>
    <n v="200"/>
    <x v="6"/>
    <n v="7.9813929648079034"/>
    <n v="13"/>
    <n v="-13.199551634376412"/>
    <n v="155.52580875172777"/>
    <n v="5.5401176787748962"/>
    <n v="0.98853604619339763"/>
    <n v="7.9813929648079034"/>
    <n v="62"/>
    <n v="6.6174587963115741"/>
  </r>
  <r>
    <x v="1"/>
    <s v="Male"/>
    <x v="7"/>
    <n v="30"/>
    <n v="24"/>
    <n v="200"/>
    <x v="7"/>
    <n v="8.4606932334802778"/>
    <n v="12"/>
    <n v="-27.500235697054816"/>
    <n v="135.39922110466543"/>
    <n v="6.7365307548987898"/>
    <n v="0.98707508206070149"/>
    <n v="8.4606932334802778"/>
    <n v="61"/>
    <n v="7.957621209550731"/>
  </r>
  <r>
    <x v="1"/>
    <s v="Male"/>
    <x v="7"/>
    <n v="30"/>
    <n v="24"/>
    <n v="200"/>
    <x v="8"/>
    <n v="7.8774153906632156"/>
    <n v="13"/>
    <n v="-38.359852455213087"/>
    <n v="125.65785129623772"/>
    <n v="4.3086127697659"/>
    <n v="0.96626985218449579"/>
    <n v="7.8774153906632156"/>
    <n v="62"/>
    <n v="6.7015015098597326"/>
  </r>
  <r>
    <x v="1"/>
    <s v="Male"/>
    <x v="7"/>
    <n v="30"/>
    <n v="24"/>
    <n v="200"/>
    <x v="9"/>
    <n v="8.7126551351494079"/>
    <n v="12"/>
    <n v="-27.390038507008992"/>
    <n v="151.94250485209454"/>
    <n v="4.067639363980077"/>
    <n v="0.96645740989033535"/>
    <n v="8.7126551351494079"/>
    <n v="61"/>
    <n v="6.0878674392596945"/>
  </r>
  <r>
    <x v="0"/>
    <s v="Male"/>
    <x v="8"/>
    <n v="30"/>
    <n v="24"/>
    <n v="200"/>
    <x v="0"/>
    <n v="6.6961838098771489"/>
    <n v="12"/>
    <n v="-12.104338533676598"/>
    <n v="141.80652964827206"/>
    <n v="13.72745828742833"/>
    <n v="0.98903316060085156"/>
    <n v="6.6961838098771489"/>
    <n v="61"/>
    <n v="7.0014348439928691"/>
  </r>
  <r>
    <x v="0"/>
    <s v="Male"/>
    <x v="8"/>
    <n v="30"/>
    <n v="24"/>
    <n v="200"/>
    <x v="1"/>
    <n v="6.1179350175121883"/>
    <n v="13"/>
    <n v="-12.911608086614486"/>
    <n v="128.28486073619538"/>
    <n v="6.8177248454255936"/>
    <n v="0.9790780362174536"/>
    <n v="6.1179350175121883"/>
    <n v="62"/>
    <n v="5.1485762712011187"/>
  </r>
  <r>
    <x v="0"/>
    <s v="Male"/>
    <x v="8"/>
    <n v="30"/>
    <n v="24"/>
    <n v="200"/>
    <x v="2"/>
    <n v="5.7662833145815773"/>
    <n v="13"/>
    <n v="-13.155163749251882"/>
    <n v="122.26560007148343"/>
    <n v="6.9436736595397068"/>
    <n v="0.97436450348107129"/>
    <n v="5.7662833145815773"/>
    <n v="62"/>
    <n v="4.9147380573138593"/>
  </r>
  <r>
    <x v="0"/>
    <s v="Male"/>
    <x v="8"/>
    <n v="30"/>
    <n v="24"/>
    <n v="200"/>
    <x v="3"/>
    <n v="6.9382590976477729"/>
    <n v="12"/>
    <n v="-21.023187756279142"/>
    <n v="136.64661051890451"/>
    <n v="12.521105515846017"/>
    <n v="0.9852617255062639"/>
    <n v="6.9382590976477729"/>
    <n v="61"/>
    <n v="7.236084366586077"/>
  </r>
  <r>
    <x v="0"/>
    <s v="Male"/>
    <x v="8"/>
    <n v="30"/>
    <n v="24"/>
    <n v="200"/>
    <x v="4"/>
    <n v="6.9494209781280558"/>
    <n v="12"/>
    <n v="-17.001624209789806"/>
    <n v="139.23841490223825"/>
    <n v="13.067023701752399"/>
    <n v="0.98445068692571036"/>
    <n v="6.9494209781280558"/>
    <n v="61"/>
    <n v="7.3304273420434622"/>
  </r>
  <r>
    <x v="0"/>
    <s v="Male"/>
    <x v="8"/>
    <n v="30"/>
    <n v="24"/>
    <n v="200"/>
    <x v="5"/>
    <n v="6.6513093271209227"/>
    <n v="12"/>
    <n v="-26.712696620927975"/>
    <n v="128.89065402956257"/>
    <n v="13.257749779250533"/>
    <n v="0.98738446125253176"/>
    <n v="6.6513093271209227"/>
    <n v="61"/>
    <n v="7.2044585825116281"/>
  </r>
  <r>
    <x v="0"/>
    <s v="Male"/>
    <x v="8"/>
    <n v="30"/>
    <n v="24"/>
    <n v="200"/>
    <x v="6"/>
    <n v="6.7731213614431098"/>
    <n v="12"/>
    <n v="-17.897227367968991"/>
    <n v="133.63433980957794"/>
    <n v="12.603951037485453"/>
    <n v="0.99131415496792685"/>
    <n v="6.7731213614431098"/>
    <n v="61"/>
    <n v="7.3009712158217228"/>
  </r>
  <r>
    <x v="0"/>
    <s v="Male"/>
    <x v="8"/>
    <n v="30"/>
    <n v="24"/>
    <n v="200"/>
    <x v="7"/>
    <n v="6.6654089988109764"/>
    <n v="13"/>
    <n v="-14.701367512568289"/>
    <n v="131.43860559267893"/>
    <n v="12.118865273795475"/>
    <n v="0.98833207851426474"/>
    <n v="6.6654089988109764"/>
    <n v="62"/>
    <n v="6.7925870105915394"/>
  </r>
  <r>
    <x v="0"/>
    <s v="Male"/>
    <x v="8"/>
    <n v="30"/>
    <n v="24"/>
    <n v="200"/>
    <x v="8"/>
    <n v="6.8702480331471074"/>
    <n v="12"/>
    <n v="-24.835652499753504"/>
    <n v="135.12552796024372"/>
    <n v="11.391667923602755"/>
    <n v="0.99481306943909376"/>
    <n v="6.8702480331471074"/>
    <n v="61"/>
    <n v="7.3530438720494766"/>
  </r>
  <r>
    <x v="0"/>
    <s v="Male"/>
    <x v="8"/>
    <n v="30"/>
    <n v="24"/>
    <n v="200"/>
    <x v="9"/>
    <n v="6.669087598664424"/>
    <n v="12"/>
    <n v="-16.017082959166583"/>
    <n v="130.80133584531819"/>
    <n v="12.33748813005664"/>
    <n v="0.99142839124708237"/>
    <n v="6.669087598664424"/>
    <n v="61"/>
    <n v="7.1409379810639244"/>
  </r>
  <r>
    <x v="1"/>
    <s v="Male"/>
    <x v="9"/>
    <n v="30"/>
    <n v="24"/>
    <n v="200"/>
    <x v="0"/>
    <n v="4.0749817140237496"/>
    <n v="11"/>
    <n v="-38.886133716596696"/>
    <n v="71.437958506684481"/>
    <n v="5.5720814912807368"/>
    <n v="0.97138166895217881"/>
    <n v="4.0749817140237496"/>
    <n v="60"/>
    <n v="3.4778387050863078"/>
  </r>
  <r>
    <x v="1"/>
    <s v="Male"/>
    <x v="9"/>
    <n v="30"/>
    <n v="24"/>
    <n v="200"/>
    <x v="1"/>
    <n v="3.8309673775100408"/>
    <n v="10"/>
    <n v="-34.473118968831038"/>
    <n v="64.952393078860169"/>
    <n v="7.8096441651053485"/>
    <n v="0.98002885741061985"/>
    <n v="3.8309673775100408"/>
    <n v="59"/>
    <n v="4.1102739953310596"/>
  </r>
  <r>
    <x v="1"/>
    <s v="Male"/>
    <x v="9"/>
    <n v="30"/>
    <n v="24"/>
    <n v="200"/>
    <x v="2"/>
    <n v="3.7199947870962142"/>
    <n v="11"/>
    <n v="-32.700795844162059"/>
    <n v="63.235173222469079"/>
    <n v="4.7061690968839196"/>
    <n v="0.96380225201643799"/>
    <n v="3.7199947870962142"/>
    <n v="60"/>
    <n v="3.0249001697509277"/>
  </r>
  <r>
    <x v="1"/>
    <s v="Male"/>
    <x v="9"/>
    <n v="30"/>
    <n v="24"/>
    <n v="200"/>
    <x v="3"/>
    <n v="3.8046074807512436"/>
    <n v="11"/>
    <n v="-35.972726982384458"/>
    <n v="60.232288909330556"/>
    <n v="4.522234529685262"/>
    <n v="0.96133173390548821"/>
    <n v="3.8046074807512436"/>
    <n v="60"/>
    <n v="2.9996617404152386"/>
  </r>
  <r>
    <x v="1"/>
    <s v="Male"/>
    <x v="9"/>
    <n v="30"/>
    <n v="24"/>
    <n v="200"/>
    <x v="4"/>
    <n v="3.9051610193995332"/>
    <n v="10"/>
    <n v="-43.70182871007983"/>
    <n v="58.292771822848252"/>
    <n v="7.3678705561864772"/>
    <n v="0.97662937988211318"/>
    <n v="3.9051610193995332"/>
    <n v="59"/>
    <n v="4.355140898556038"/>
  </r>
  <r>
    <x v="1"/>
    <s v="Male"/>
    <x v="9"/>
    <n v="30"/>
    <n v="24"/>
    <n v="200"/>
    <x v="5"/>
    <n v="3.9251180225675339"/>
    <n v="10"/>
    <n v="-38.509696313870961"/>
    <n v="60.361434264367347"/>
    <n v="7.508479580218391"/>
    <n v="0.98192561010849666"/>
    <n v="3.9251180225675339"/>
    <n v="59"/>
    <n v="4.3169671514342447"/>
  </r>
  <r>
    <x v="1"/>
    <s v="Male"/>
    <x v="9"/>
    <n v="30"/>
    <n v="24"/>
    <n v="200"/>
    <x v="6"/>
    <n v="3.8912984450530121"/>
    <n v="10"/>
    <n v="-41.792776191083412"/>
    <n v="59.852836134214691"/>
    <n v="8.6622136667547682"/>
    <n v="0.98599002459452978"/>
    <n v="3.8912984450530121"/>
    <n v="59"/>
    <n v="4.544468397700145"/>
  </r>
  <r>
    <x v="1"/>
    <s v="Male"/>
    <x v="9"/>
    <n v="30"/>
    <n v="24"/>
    <n v="200"/>
    <x v="7"/>
    <n v="3.8615152124939112"/>
    <n v="10"/>
    <n v="-42.442244445609354"/>
    <n v="53.635358936104062"/>
    <n v="4.0006244032730116"/>
    <n v="0.93029431656351025"/>
    <n v="3.8615152124939112"/>
    <n v="59"/>
    <n v="2.3434795011248792"/>
  </r>
  <r>
    <x v="1"/>
    <s v="Male"/>
    <x v="9"/>
    <n v="30"/>
    <n v="24"/>
    <n v="200"/>
    <x v="8"/>
    <n v="4.2533822164475632"/>
    <n v="10"/>
    <n v="-43.426802667224308"/>
    <n v="60.466659100385577"/>
    <n v="6.6999648828625977"/>
    <n v="0.97243666404094076"/>
    <n v="4.2533822164475632"/>
    <n v="59"/>
    <n v="4.4541906092716355"/>
  </r>
  <r>
    <x v="1"/>
    <s v="Male"/>
    <x v="9"/>
    <n v="30"/>
    <n v="24"/>
    <n v="200"/>
    <x v="9"/>
    <n v="4.1494645745437957"/>
    <n v="10"/>
    <n v="-40.47884872701168"/>
    <n v="68.098120984912981"/>
    <n v="7.094645650486509"/>
    <n v="0.9727735683370986"/>
    <n v="4.1494645745437957"/>
    <n v="59"/>
    <n v="4.2639402602060885"/>
  </r>
  <r>
    <x v="0"/>
    <s v="Male"/>
    <x v="10"/>
    <n v="30"/>
    <n v="24"/>
    <n v="200"/>
    <x v="0"/>
    <n v="4.662965398756433"/>
    <n v="12"/>
    <n v="-20.890110876720012"/>
    <n v="97.068502547605732"/>
    <n v="11.739786667634972"/>
    <n v="0.99230802259569684"/>
    <n v="4.662965398756433"/>
    <n v="61"/>
    <n v="4.7349364399245459"/>
  </r>
  <r>
    <x v="0"/>
    <s v="Male"/>
    <x v="10"/>
    <n v="30"/>
    <n v="24"/>
    <n v="200"/>
    <x v="1"/>
    <n v="4.8423371991015127"/>
    <n v="12"/>
    <n v="-45.905144852990539"/>
    <n v="109.39173317690232"/>
    <n v="18.52218777729674"/>
    <n v="0.98660395982478266"/>
    <n v="4.8423371991015127"/>
    <n v="61"/>
    <n v="5.4296366055309875"/>
  </r>
  <r>
    <x v="0"/>
    <s v="Male"/>
    <x v="10"/>
    <n v="30"/>
    <n v="24"/>
    <n v="200"/>
    <x v="2"/>
    <n v="4.6357423628142111"/>
    <n v="12"/>
    <n v="-36.794055204682138"/>
    <n v="86.467002755007584"/>
    <n v="10.782927145894876"/>
    <n v="0.93343432222438338"/>
    <n v="4.6357423628142111"/>
    <n v="61"/>
    <n v="4.5781374805380972"/>
  </r>
  <r>
    <x v="0"/>
    <s v="Male"/>
    <x v="10"/>
    <n v="30"/>
    <n v="24"/>
    <n v="200"/>
    <x v="3"/>
    <n v="4.2831185262112781"/>
    <n v="12"/>
    <n v="-15.917285361091297"/>
    <n v="89.177420059528188"/>
    <n v="11.768437153588433"/>
    <n v="0.98925807798064724"/>
    <n v="4.2831185262112781"/>
    <n v="61"/>
    <n v="4.4511353196650374"/>
  </r>
  <r>
    <x v="0"/>
    <s v="Male"/>
    <x v="10"/>
    <n v="30"/>
    <n v="24"/>
    <n v="200"/>
    <x v="4"/>
    <n v="4.1586511071086427"/>
    <n v="12"/>
    <n v="-23.657942176257105"/>
    <n v="82.81412568155308"/>
    <n v="10.723264403750282"/>
    <n v="0.99001150828343831"/>
    <n v="4.1586511071086427"/>
    <n v="61"/>
    <n v="4.431660541930234"/>
  </r>
  <r>
    <x v="0"/>
    <s v="Male"/>
    <x v="10"/>
    <n v="30"/>
    <n v="24"/>
    <n v="200"/>
    <x v="5"/>
    <n v="4.3918544266602222"/>
    <n v="12"/>
    <n v="-23.079123411160047"/>
    <n v="89.829650600922477"/>
    <n v="11.722957781859224"/>
    <n v="0.99411621244916015"/>
    <n v="4.3918544266602222"/>
    <n v="61"/>
    <n v="4.6243826919260158"/>
  </r>
  <r>
    <x v="0"/>
    <s v="Male"/>
    <x v="10"/>
    <n v="30"/>
    <n v="24"/>
    <n v="200"/>
    <x v="6"/>
    <n v="4.123687585270984"/>
    <n v="12"/>
    <n v="-23.356192245159974"/>
    <n v="85.2534474725976"/>
    <n v="11.638741669119826"/>
    <n v="0.99709126233447287"/>
    <n v="4.123687585270984"/>
    <n v="61"/>
    <n v="4.3988289962927487"/>
  </r>
  <r>
    <x v="0"/>
    <s v="Male"/>
    <x v="10"/>
    <n v="30"/>
    <n v="24"/>
    <n v="200"/>
    <x v="7"/>
    <n v="4.2558033192869766"/>
    <n v="11"/>
    <n v="-5.220610936331366"/>
    <n v="79.62080560340911"/>
    <n v="8.3450412088865189"/>
    <n v="0.96290674897938866"/>
    <n v="4.2558033192869766"/>
    <n v="60"/>
    <n v="4.50214160335966"/>
  </r>
  <r>
    <x v="0"/>
    <s v="Male"/>
    <x v="10"/>
    <n v="30"/>
    <n v="24"/>
    <n v="200"/>
    <x v="8"/>
    <n v="3.9832305209461891"/>
    <n v="14"/>
    <n v="-9.4532501097169384"/>
    <n v="98.876707980589202"/>
    <n v="16.518362385992365"/>
    <n v="0.655883881269125"/>
    <n v="3.9832305209461891"/>
    <n v="63"/>
    <n v="3.3970166305461214"/>
  </r>
  <r>
    <x v="0"/>
    <s v="Male"/>
    <x v="10"/>
    <n v="30"/>
    <n v="24"/>
    <n v="200"/>
    <x v="9"/>
    <n v="4.5760766235099997"/>
    <n v="12"/>
    <n v="-7.4218788963499378"/>
    <n v="107.05117784947626"/>
    <n v="4.337622051975595"/>
    <n v="0.90442299622948819"/>
    <n v="4.5760766235099997"/>
    <n v="61"/>
    <n v="2.4603777241496272"/>
  </r>
  <r>
    <x v="1"/>
    <s v="Male"/>
    <x v="11"/>
    <n v="30"/>
    <n v="24"/>
    <n v="200"/>
    <x v="0"/>
    <n v="5.1895690513212225"/>
    <n v="12"/>
    <n v="-47.255868354768403"/>
    <n v="110.53305686357898"/>
    <n v="4.6840953897935531"/>
    <n v="0.97116455472775953"/>
    <n v="5.1895690513212225"/>
    <n v="61"/>
    <n v="3.4087959016775629"/>
  </r>
  <r>
    <x v="1"/>
    <s v="Male"/>
    <x v="11"/>
    <n v="30"/>
    <n v="24"/>
    <n v="200"/>
    <x v="1"/>
    <n v="5.5721033202675248"/>
    <n v="11"/>
    <n v="-65.610315434841695"/>
    <n v="85.355997455413416"/>
    <n v="3.9362004079454942"/>
    <n v="0.93340310128529147"/>
    <n v="5.5721033202675248"/>
    <n v="60"/>
    <n v="2.7792832021535423"/>
  </r>
  <r>
    <x v="1"/>
    <s v="Male"/>
    <x v="11"/>
    <n v="30"/>
    <n v="24"/>
    <n v="200"/>
    <x v="2"/>
    <n v="6.025432346273683"/>
    <n v="12"/>
    <n v="-69.886163998639944"/>
    <n v="108.56255121672397"/>
    <n v="6.9961232063327152"/>
    <n v="0.97525653348899777"/>
    <n v="6.025432346273683"/>
    <n v="61"/>
    <n v="5.7118840142446219"/>
  </r>
  <r>
    <x v="1"/>
    <s v="Male"/>
    <x v="11"/>
    <n v="30"/>
    <n v="24"/>
    <n v="200"/>
    <x v="3"/>
    <n v="6.029144964684142"/>
    <n v="10"/>
    <n v="-47.995873745192561"/>
    <n v="104.65075323222739"/>
    <n v="5.447680129725458"/>
    <n v="0.97253935360427934"/>
    <n v="6.029144964684142"/>
    <n v="59"/>
    <n v="5.0477397864199762"/>
  </r>
  <r>
    <x v="1"/>
    <s v="Male"/>
    <x v="11"/>
    <n v="30"/>
    <n v="24"/>
    <n v="200"/>
    <x v="4"/>
    <n v="6.5725336262754661"/>
    <n v="11"/>
    <n v="-67.841276687625935"/>
    <n v="104.23081168454316"/>
    <n v="5.2837034236704996"/>
    <n v="0.95829519164944665"/>
    <n v="6.5725336262754661"/>
    <n v="60"/>
    <n v="5.9025327044244333"/>
  </r>
  <r>
    <x v="1"/>
    <s v="Male"/>
    <x v="11"/>
    <n v="30"/>
    <n v="24"/>
    <n v="200"/>
    <x v="5"/>
    <n v="6.9704231333777988"/>
    <n v="11"/>
    <n v="-45.14290763964798"/>
    <n v="123.52209272502661"/>
    <n v="5.9621246852935288"/>
    <n v="0.97646887153228157"/>
    <n v="6.9704231333777988"/>
    <n v="60"/>
    <n v="5.9984142795390154"/>
  </r>
  <r>
    <x v="1"/>
    <s v="Male"/>
    <x v="11"/>
    <n v="30"/>
    <n v="24"/>
    <n v="200"/>
    <x v="6"/>
    <n v="7.1771854901934615"/>
    <n v="10"/>
    <n v="-43.441085601960935"/>
    <n v="119.28207489129005"/>
    <n v="6.8853595500921143"/>
    <n v="0.97361726695164319"/>
    <n v="7.1771854901934615"/>
    <n v="59"/>
    <n v="7.279229178292117"/>
  </r>
  <r>
    <x v="1"/>
    <s v="Male"/>
    <x v="11"/>
    <n v="30"/>
    <n v="24"/>
    <n v="200"/>
    <x v="7"/>
    <n v="6.2632111772598424"/>
    <n v="11"/>
    <n v="29.333256335818369"/>
    <n v="56.262466502639192"/>
    <n v="9.0404737601505474"/>
    <n v="0.98950275501555618"/>
    <n v="6.2632111772598424"/>
    <n v="60"/>
    <n v="8.6055311807940349"/>
  </r>
  <r>
    <x v="1"/>
    <s v="Male"/>
    <x v="11"/>
    <n v="30"/>
    <n v="24"/>
    <n v="200"/>
    <x v="8"/>
    <n v="6.4745712678155662"/>
    <n v="11"/>
    <n v="14.55048966306933"/>
    <n v="54.593805690599361"/>
    <n v="11.142311356622907"/>
    <n v="0.99531045477653401"/>
    <n v="6.4745712678155662"/>
    <n v="60"/>
    <n v="9.3887238819868521"/>
  </r>
  <r>
    <x v="1"/>
    <s v="Male"/>
    <x v="11"/>
    <n v="30"/>
    <n v="24"/>
    <n v="200"/>
    <x v="9"/>
    <n v="6.3603803647740049"/>
    <n v="11"/>
    <n v="-59.584522988673584"/>
    <n v="136.74508722211431"/>
    <n v="5.0152930742029458"/>
    <n v="0.96737508598109423"/>
    <n v="6.3603803647740049"/>
    <n v="60"/>
    <n v="4.40257605968234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Male"/>
    <x v="0"/>
    <n v="30"/>
    <n v="24"/>
    <n v="200"/>
    <x v="0"/>
    <n v="3.8043148725607998"/>
    <n v="10"/>
    <n v="-22.250372594885352"/>
    <n v="62.843997729577211"/>
    <n v="5.8749568531774008"/>
    <x v="0"/>
    <n v="3.8043148725607998"/>
    <n v="59"/>
    <n v="3.6637747272722034"/>
  </r>
  <r>
    <x v="0"/>
    <s v="Male"/>
    <x v="0"/>
    <n v="30"/>
    <n v="24"/>
    <n v="200"/>
    <x v="1"/>
    <n v="3.6856679429193382"/>
    <n v="12"/>
    <n v="-20.685640032793692"/>
    <n v="61.941194229937651"/>
    <n v="3.4172822535590885"/>
    <x v="1"/>
    <n v="3.6856679429193382"/>
    <n v="61"/>
    <n v="2.3581246470785753"/>
  </r>
  <r>
    <x v="0"/>
    <s v="Male"/>
    <x v="0"/>
    <n v="30"/>
    <n v="24"/>
    <n v="200"/>
    <x v="2"/>
    <n v="3.8810372938343125"/>
    <n v="10"/>
    <n v="-26.583804864138322"/>
    <n v="63.547472288130251"/>
    <n v="7.8894355396381819"/>
    <x v="2"/>
    <n v="3.8810372938343125"/>
    <n v="59"/>
    <n v="4.1348870485059877"/>
  </r>
  <r>
    <x v="0"/>
    <s v="Male"/>
    <x v="0"/>
    <n v="30"/>
    <n v="24"/>
    <n v="200"/>
    <x v="3"/>
    <n v="4.0339927176552397"/>
    <n v="11"/>
    <n v="-18.883794740968415"/>
    <n v="63.04554669516935"/>
    <n v="6.8568858829281112"/>
    <x v="3"/>
    <n v="4.0339927176552397"/>
    <n v="60"/>
    <n v="4.1149446635003395"/>
  </r>
  <r>
    <x v="0"/>
    <s v="Male"/>
    <x v="0"/>
    <n v="30"/>
    <n v="24"/>
    <n v="200"/>
    <x v="4"/>
    <n v="3.6252655387087525"/>
    <n v="12"/>
    <n v="-26.327917056609699"/>
    <n v="59.053224939874084"/>
    <n v="4.398219229550846"/>
    <x v="4"/>
    <n v="3.6252655387087525"/>
    <n v="61"/>
    <n v="2.8663754685190477"/>
  </r>
  <r>
    <x v="0"/>
    <s v="Male"/>
    <x v="0"/>
    <n v="30"/>
    <n v="24"/>
    <n v="200"/>
    <x v="5"/>
    <n v="3.7774793095615524"/>
    <n v="11"/>
    <n v="-16.066487328188241"/>
    <n v="63.889354966678518"/>
    <n v="3.3299459827905551"/>
    <x v="5"/>
    <n v="3.7774793095615524"/>
    <n v="60"/>
    <n v="2.1921993500747199"/>
  </r>
  <r>
    <x v="0"/>
    <s v="Male"/>
    <x v="0"/>
    <n v="30"/>
    <n v="24"/>
    <n v="200"/>
    <x v="6"/>
    <n v="3.5525365855621329"/>
    <n v="10"/>
    <n v="-17.2213603656656"/>
    <n v="57.722262778802431"/>
    <n v="7.0521637497239134"/>
    <x v="6"/>
    <n v="3.5525365855621329"/>
    <n v="59"/>
    <n v="3.6112085158548481"/>
  </r>
  <r>
    <x v="0"/>
    <s v="Male"/>
    <x v="0"/>
    <n v="30"/>
    <n v="24"/>
    <n v="200"/>
    <x v="7"/>
    <n v="3.7053861595166113"/>
    <n v="10"/>
    <n v="-19.996018252412085"/>
    <n v="61.129658765163128"/>
    <n v="8.7827162992162879"/>
    <x v="7"/>
    <n v="3.7053861595166113"/>
    <n v="59"/>
    <n v="4.1139862432968926"/>
  </r>
  <r>
    <x v="0"/>
    <s v="Male"/>
    <x v="0"/>
    <n v="30"/>
    <n v="24"/>
    <n v="200"/>
    <x v="8"/>
    <n v="3.4415987349793342"/>
    <n v="10"/>
    <n v="-16.229146938456847"/>
    <n v="50.708902003955316"/>
    <n v="11.531091741898416"/>
    <x v="8"/>
    <n v="3.4415987349793342"/>
    <n v="59"/>
    <n v="3.8985880266505486"/>
  </r>
  <r>
    <x v="0"/>
    <s v="Male"/>
    <x v="0"/>
    <n v="30"/>
    <n v="24"/>
    <n v="200"/>
    <x v="9"/>
    <n v="3.4683306713611639"/>
    <n v="11"/>
    <n v="-18.896867514660293"/>
    <n v="54.99416022167118"/>
    <n v="5.2236395561080871"/>
    <x v="9"/>
    <n v="3.4683306713611639"/>
    <n v="60"/>
    <n v="3.0683818602815851"/>
  </r>
  <r>
    <x v="1"/>
    <s v="Male"/>
    <x v="1"/>
    <n v="30"/>
    <n v="24"/>
    <n v="200"/>
    <x v="0"/>
    <n v="2.3381503146270859"/>
    <n v="9"/>
    <n v="-39.060815340140728"/>
    <n v="23.541298887068116"/>
    <n v="3.6768889239800373"/>
    <x v="10"/>
    <n v="2.3381503146270859"/>
    <n v="58"/>
    <n v="2.0531855973969968"/>
  </r>
  <r>
    <x v="1"/>
    <s v="Male"/>
    <x v="1"/>
    <n v="30"/>
    <n v="24"/>
    <n v="200"/>
    <x v="1"/>
    <n v="2.1701911475153026"/>
    <n v="9"/>
    <n v="-35.524665520197154"/>
    <n v="28.534840236551453"/>
    <n v="6.5947101875844822"/>
    <x v="11"/>
    <n v="2.1701911475153026"/>
    <n v="58"/>
    <n v="2.4012213280975048"/>
  </r>
  <r>
    <x v="1"/>
    <s v="Male"/>
    <x v="1"/>
    <n v="30"/>
    <n v="24"/>
    <n v="200"/>
    <x v="2"/>
    <n v="0.81943387465293371"/>
    <n v="9"/>
    <n v="22.659413012090841"/>
    <n v="-7.9252910362605"/>
    <n v="5.040640705184563"/>
    <x v="12"/>
    <n v="0.81943387465293371"/>
    <n v="58"/>
    <n v="1.0294344117308454"/>
  </r>
  <r>
    <x v="1"/>
    <s v="Male"/>
    <x v="1"/>
    <n v="30"/>
    <n v="24"/>
    <n v="200"/>
    <x v="3"/>
    <n v="1.1920138584550597"/>
    <n v="11"/>
    <n v="-20.853169439181819"/>
    <n v="19.949503535177303"/>
    <n v="90.911619944318872"/>
    <x v="13"/>
    <n v="1.1920138584550597"/>
    <n v="60"/>
    <n v="0.51990859831346381"/>
  </r>
  <r>
    <x v="1"/>
    <s v="Male"/>
    <x v="1"/>
    <n v="30"/>
    <n v="24"/>
    <n v="200"/>
    <x v="4"/>
    <n v="1.2976020665296353"/>
    <n v="11"/>
    <n v="-17.66434148123373"/>
    <n v="22.956343422857149"/>
    <n v="2.9216025933532968"/>
    <x v="14"/>
    <n v="1.2976020665296353"/>
    <n v="60"/>
    <n v="0.87265249430593106"/>
  </r>
  <r>
    <x v="1"/>
    <s v="Male"/>
    <x v="1"/>
    <n v="30"/>
    <n v="24"/>
    <n v="200"/>
    <x v="5"/>
    <n v="1.2917855753306502"/>
    <n v="10"/>
    <n v="-12.79862191857994"/>
    <n v="19.523647395020479"/>
    <n v="4.1027581737310328"/>
    <x v="15"/>
    <n v="1.2917855753306502"/>
    <n v="59"/>
    <n v="1.0349773192415419"/>
  </r>
  <r>
    <x v="1"/>
    <s v="Male"/>
    <x v="1"/>
    <n v="30"/>
    <n v="24"/>
    <n v="200"/>
    <x v="6"/>
    <n v="1.312482915117217"/>
    <n v="9"/>
    <n v="-13.961632886821818"/>
    <n v="21.163312596771416"/>
    <n v="5.2623828721087937"/>
    <x v="16"/>
    <n v="1.312482915117217"/>
    <n v="58"/>
    <n v="1.1302418998189929"/>
  </r>
  <r>
    <x v="1"/>
    <s v="Male"/>
    <x v="1"/>
    <n v="30"/>
    <n v="24"/>
    <n v="200"/>
    <x v="7"/>
    <n v="1.3261261677393366"/>
    <n v="11"/>
    <n v="-10.065700808466259"/>
    <n v="21.702715602156488"/>
    <n v="2.8994475881433153"/>
    <x v="17"/>
    <n v="1.3261261677393366"/>
    <n v="60"/>
    <n v="0.96118870758760455"/>
  </r>
  <r>
    <x v="1"/>
    <s v="Male"/>
    <x v="1"/>
    <n v="30"/>
    <n v="24"/>
    <n v="200"/>
    <x v="8"/>
    <n v="1.1987128141519159"/>
    <n v="9"/>
    <n v="-12.43249666577286"/>
    <n v="19.592405540197667"/>
    <n v="4.7991622947622954"/>
    <x v="18"/>
    <n v="1.1987128141519159"/>
    <n v="58"/>
    <n v="0.98646324759111848"/>
  </r>
  <r>
    <x v="1"/>
    <s v="Male"/>
    <x v="1"/>
    <n v="30"/>
    <n v="24"/>
    <n v="200"/>
    <x v="9"/>
    <n v="1.0454263854291943"/>
    <n v="10"/>
    <n v="-10.399106552541985"/>
    <n v="11.090813494828746"/>
    <n v="4.3847987031511986"/>
    <x v="19"/>
    <n v="1.0454263854291943"/>
    <n v="59"/>
    <n v="0.86246623152479907"/>
  </r>
  <r>
    <x v="0"/>
    <s v="Male"/>
    <x v="2"/>
    <n v="30"/>
    <n v="24"/>
    <n v="200"/>
    <x v="0"/>
    <n v="9.3540626266267335"/>
    <n v="13"/>
    <n v="-13.700273538561197"/>
    <n v="143.54738606522361"/>
    <n v="3.4879118545633707"/>
    <x v="20"/>
    <n v="9.3540626266267335"/>
    <n v="62"/>
    <n v="6.637161146447804"/>
  </r>
  <r>
    <x v="0"/>
    <s v="Male"/>
    <x v="2"/>
    <n v="30"/>
    <n v="24"/>
    <n v="200"/>
    <x v="1"/>
    <n v="9.0707207770192948"/>
    <n v="11"/>
    <n v="-18.766892069169501"/>
    <n v="133.70295539042411"/>
    <n v="6.3345223470029088"/>
    <x v="21"/>
    <n v="9.0707207770192948"/>
    <n v="60"/>
    <n v="8.0953990346652098"/>
  </r>
  <r>
    <x v="0"/>
    <s v="Male"/>
    <x v="2"/>
    <n v="30"/>
    <n v="24"/>
    <n v="200"/>
    <x v="2"/>
    <n v="9.880874571230617"/>
    <n v="11"/>
    <n v="3.1523157984077317"/>
    <n v="124.98607233706254"/>
    <n v="5.9707922352247369"/>
    <x v="22"/>
    <n v="9.880874571230617"/>
    <n v="60"/>
    <n v="9.9207267266128092"/>
  </r>
  <r>
    <x v="0"/>
    <s v="Male"/>
    <x v="2"/>
    <n v="30"/>
    <n v="24"/>
    <n v="200"/>
    <x v="3"/>
    <n v="8.9290718099342605"/>
    <n v="12"/>
    <n v="3.928807552162207"/>
    <n v="154.52259604002896"/>
    <n v="6.5336572522632963"/>
    <x v="23"/>
    <n v="8.9290718099342605"/>
    <n v="61"/>
    <n v="9.0795735788221901"/>
  </r>
  <r>
    <x v="0"/>
    <s v="Male"/>
    <x v="2"/>
    <n v="30"/>
    <n v="24"/>
    <n v="200"/>
    <x v="4"/>
    <n v="10.083956820586035"/>
    <n v="11"/>
    <n v="-2.1294759573760129"/>
    <n v="138.72363912543281"/>
    <n v="4.0736891223857921"/>
    <x v="24"/>
    <n v="10.083956820586035"/>
    <n v="60"/>
    <n v="6.3063833257052488"/>
  </r>
  <r>
    <x v="0"/>
    <s v="Male"/>
    <x v="2"/>
    <n v="30"/>
    <n v="24"/>
    <n v="200"/>
    <x v="5"/>
    <n v="10.768340284030909"/>
    <n v="11"/>
    <n v="0.58846569405944926"/>
    <n v="158.34254545426171"/>
    <n v="3.8525106560234534"/>
    <x v="25"/>
    <n v="10.768340284030909"/>
    <n v="60"/>
    <n v="7.3400537897253759"/>
  </r>
  <r>
    <x v="0"/>
    <s v="Male"/>
    <x v="2"/>
    <n v="30"/>
    <n v="24"/>
    <n v="200"/>
    <x v="6"/>
    <n v="9.165944895311176"/>
    <n v="12"/>
    <n v="-12.735402363266381"/>
    <n v="127.01014810690809"/>
    <n v="7.1937664160165573"/>
    <x v="26"/>
    <n v="9.165944895311176"/>
    <n v="61"/>
    <n v="9.9112531214329387"/>
  </r>
  <r>
    <x v="0"/>
    <s v="Male"/>
    <x v="2"/>
    <n v="30"/>
    <n v="24"/>
    <n v="200"/>
    <x v="7"/>
    <n v="9.1433713598230089"/>
    <n v="12"/>
    <n v="3.5629507010138566"/>
    <n v="143.44603753156008"/>
    <n v="6.8521897443780242"/>
    <x v="27"/>
    <n v="9.1433713598230089"/>
    <n v="61"/>
    <n v="9.0782484320347638"/>
  </r>
  <r>
    <x v="0"/>
    <s v="Male"/>
    <x v="2"/>
    <n v="30"/>
    <n v="24"/>
    <n v="200"/>
    <x v="8"/>
    <n v="9.3268970909363276"/>
    <n v="13"/>
    <n v="-10.883880335440011"/>
    <n v="141.16051183168665"/>
    <n v="3.279786204583345"/>
    <x v="28"/>
    <n v="9.3268970909363276"/>
    <n v="62"/>
    <n v="6.5577350047808292"/>
  </r>
  <r>
    <x v="0"/>
    <s v="Male"/>
    <x v="2"/>
    <n v="30"/>
    <n v="24"/>
    <n v="200"/>
    <x v="9"/>
    <n v="9.9456840306017291"/>
    <n v="12"/>
    <n v="-7.6818053380770364"/>
    <n v="153.09805764759881"/>
    <n v="3.3163130675092503"/>
    <x v="29"/>
    <n v="9.9456840306017291"/>
    <n v="61"/>
    <n v="6.5178120909512707"/>
  </r>
  <r>
    <x v="0"/>
    <s v="Male"/>
    <x v="3"/>
    <n v="30"/>
    <n v="24"/>
    <n v="200"/>
    <x v="0"/>
    <n v="3.9808369207101357"/>
    <n v="10"/>
    <n v="-23.563197703427253"/>
    <n v="51.586239922663623"/>
    <n v="4.7107083653595643"/>
    <x v="30"/>
    <n v="3.9808369207101357"/>
    <n v="59"/>
    <n v="3.9062282133946198"/>
  </r>
  <r>
    <x v="0"/>
    <s v="Male"/>
    <x v="3"/>
    <n v="30"/>
    <n v="24"/>
    <n v="200"/>
    <x v="1"/>
    <n v="3.9136845320266236"/>
    <n v="11"/>
    <n v="-24.447515514257809"/>
    <n v="55.325495424687631"/>
    <n v="3.2036640803197827"/>
    <x v="31"/>
    <n v="3.9136845320266236"/>
    <n v="60"/>
    <n v="2.9669274454603878"/>
  </r>
  <r>
    <x v="0"/>
    <s v="Male"/>
    <x v="3"/>
    <n v="30"/>
    <n v="24"/>
    <n v="200"/>
    <x v="2"/>
    <n v="4.1645243604199971"/>
    <n v="10"/>
    <n v="-27.412281308825932"/>
    <n v="60.034930474984968"/>
    <n v="4.1841820974960235"/>
    <x v="32"/>
    <n v="4.1645243604199971"/>
    <n v="59"/>
    <n v="3.6872384382138779"/>
  </r>
  <r>
    <x v="0"/>
    <s v="Male"/>
    <x v="3"/>
    <n v="30"/>
    <n v="24"/>
    <n v="200"/>
    <x v="3"/>
    <n v="4.2087688557200726"/>
    <n v="10"/>
    <n v="-24.069315008283688"/>
    <n v="59.631381747456793"/>
    <n v="4.1289417283376801"/>
    <x v="33"/>
    <n v="4.2087688557200726"/>
    <n v="59"/>
    <n v="3.6285287831730977"/>
  </r>
  <r>
    <x v="0"/>
    <s v="Male"/>
    <x v="3"/>
    <n v="30"/>
    <n v="24"/>
    <n v="200"/>
    <x v="4"/>
    <n v="4.2112748709725683"/>
    <n v="10"/>
    <n v="-28.1215156492588"/>
    <n v="61.054793925561931"/>
    <n v="4.4751634560374729"/>
    <x v="34"/>
    <n v="4.2112748709725683"/>
    <n v="59"/>
    <n v="3.8266808500557463"/>
  </r>
  <r>
    <x v="0"/>
    <s v="Male"/>
    <x v="3"/>
    <n v="30"/>
    <n v="24"/>
    <n v="200"/>
    <x v="5"/>
    <n v="4.101424145153846"/>
    <n v="10"/>
    <n v="-28.472972786064464"/>
    <n v="54.894975886345406"/>
    <n v="4.1672431552075597"/>
    <x v="35"/>
    <n v="4.101424145153846"/>
    <n v="59"/>
    <n v="3.707264340504095"/>
  </r>
  <r>
    <x v="0"/>
    <s v="Male"/>
    <x v="3"/>
    <n v="30"/>
    <n v="24"/>
    <n v="200"/>
    <x v="6"/>
    <n v="4.0951293297921731"/>
    <n v="10"/>
    <n v="-27.623727409570947"/>
    <n v="53.777659044648388"/>
    <n v="4.2201634076424455"/>
    <x v="36"/>
    <n v="4.0951293297921731"/>
    <n v="59"/>
    <n v="3.7280422169900409"/>
  </r>
  <r>
    <x v="0"/>
    <s v="Male"/>
    <x v="3"/>
    <n v="30"/>
    <n v="24"/>
    <n v="200"/>
    <x v="7"/>
    <n v="4.013278393379422"/>
    <n v="10"/>
    <n v="-28.1713025320947"/>
    <n v="57.798746789860033"/>
    <n v="3.8127886463024883"/>
    <x v="37"/>
    <n v="4.013278393379422"/>
    <n v="59"/>
    <n v="3.3742435968115982"/>
  </r>
  <r>
    <x v="0"/>
    <s v="Male"/>
    <x v="3"/>
    <n v="30"/>
    <n v="24"/>
    <n v="200"/>
    <x v="8"/>
    <n v="4.0025911619742969"/>
    <n v="10"/>
    <n v="-29.346130780695326"/>
    <n v="54.652521037218513"/>
    <n v="3.8545818631305782"/>
    <x v="38"/>
    <n v="4.0025911619742969"/>
    <n v="59"/>
    <n v="3.4734279202663516"/>
  </r>
  <r>
    <x v="0"/>
    <s v="Male"/>
    <x v="3"/>
    <n v="30"/>
    <n v="24"/>
    <n v="200"/>
    <x v="9"/>
    <n v="4.1521806346760188"/>
    <n v="10"/>
    <n v="-25.639403793198177"/>
    <n v="50.884726331949174"/>
    <n v="3.6102855383636103"/>
    <x v="39"/>
    <n v="4.1521806346760188"/>
    <n v="59"/>
    <n v="3.6344087324002934"/>
  </r>
  <r>
    <x v="1"/>
    <s v="Male"/>
    <x v="4"/>
    <n v="30"/>
    <n v="24"/>
    <n v="200"/>
    <x v="0"/>
    <n v="5.3708533542813166"/>
    <n v="19"/>
    <n v="-0.93106099612669635"/>
    <n v="150.56662597541421"/>
    <n v="22.90196825507833"/>
    <x v="40"/>
    <n v="5.3708533542813166"/>
    <n v="68"/>
    <n v="4.4500357448297976"/>
  </r>
  <r>
    <x v="1"/>
    <s v="Male"/>
    <x v="4"/>
    <n v="30"/>
    <n v="24"/>
    <n v="200"/>
    <x v="1"/>
    <n v="5.4200213074400256"/>
    <n v="17"/>
    <n v="-1.2891769878117088"/>
    <n v="151.81117192733223"/>
    <n v="25.757339569269412"/>
    <x v="41"/>
    <n v="5.4200213074400256"/>
    <n v="66"/>
    <n v="4.9487015227033497"/>
  </r>
  <r>
    <x v="1"/>
    <s v="Male"/>
    <x v="4"/>
    <n v="30"/>
    <n v="24"/>
    <n v="200"/>
    <x v="2"/>
    <n v="4.7226353115535913"/>
    <n v="19"/>
    <n v="-1.4835653961293809"/>
    <n v="138.22359223268182"/>
    <n v="24.131257991653971"/>
    <x v="42"/>
    <n v="4.7226353115535913"/>
    <n v="68"/>
    <n v="4.259540021988661"/>
  </r>
  <r>
    <x v="1"/>
    <s v="Male"/>
    <x v="4"/>
    <n v="30"/>
    <n v="24"/>
    <n v="200"/>
    <x v="3"/>
    <n v="4.6543483909204859"/>
    <n v="18"/>
    <n v="2.0892122555754664"/>
    <n v="141.27392408481589"/>
    <n v="25.568135487107405"/>
    <x v="43"/>
    <n v="4.6543483909204859"/>
    <n v="67"/>
    <n v="4.440246393751468"/>
  </r>
  <r>
    <x v="1"/>
    <s v="Male"/>
    <x v="4"/>
    <n v="30"/>
    <n v="24"/>
    <n v="200"/>
    <x v="4"/>
    <n v="4.7665150990352565"/>
    <n v="19"/>
    <n v="2.4202976352264742"/>
    <n v="142.41499293833803"/>
    <n v="24.052834607808926"/>
    <x v="44"/>
    <n v="4.7665150990352565"/>
    <n v="68"/>
    <n v="4.6675355341497555"/>
  </r>
  <r>
    <x v="1"/>
    <s v="Male"/>
    <x v="4"/>
    <n v="30"/>
    <n v="24"/>
    <n v="200"/>
    <x v="5"/>
    <n v="3.8146551970907923"/>
    <n v="16"/>
    <n v="-7.9463226160029308"/>
    <n v="114.41407138491564"/>
    <n v="24.615173320486058"/>
    <x v="45"/>
    <n v="3.8146551970907923"/>
    <n v="65"/>
    <n v="4.1878349837825599"/>
  </r>
  <r>
    <x v="1"/>
    <s v="Male"/>
    <x v="4"/>
    <n v="30"/>
    <n v="24"/>
    <n v="200"/>
    <x v="6"/>
    <n v="4.0439171649010923"/>
    <n v="24"/>
    <n v="-9.9154241584047966"/>
    <n v="121.61127414648487"/>
    <n v="24.23134505728407"/>
    <x v="46"/>
    <n v="4.0439171649010923"/>
    <n v="73"/>
    <n v="3.4949209213500034"/>
  </r>
  <r>
    <x v="1"/>
    <s v="Male"/>
    <x v="4"/>
    <n v="30"/>
    <n v="24"/>
    <n v="200"/>
    <x v="7"/>
    <n v="4.0608077294273475"/>
    <n v="17"/>
    <n v="-5.1604438891480955"/>
    <n v="114.13629671601223"/>
    <n v="28.788650695197735"/>
    <x v="47"/>
    <n v="4.0608077294273475"/>
    <n v="66"/>
    <n v="4.1846320289943328"/>
  </r>
  <r>
    <x v="1"/>
    <s v="Male"/>
    <x v="4"/>
    <n v="30"/>
    <n v="24"/>
    <n v="200"/>
    <x v="8"/>
    <n v="4.3708306148433129"/>
    <n v="21"/>
    <n v="4.6876428087842461"/>
    <n v="117.97562186202212"/>
    <n v="26.810227255319155"/>
    <x v="48"/>
    <n v="4.3708306148433129"/>
    <n v="70"/>
    <n v="3.817192113592327"/>
  </r>
  <r>
    <x v="1"/>
    <s v="Male"/>
    <x v="4"/>
    <n v="30"/>
    <n v="24"/>
    <n v="200"/>
    <x v="9"/>
    <n v="4.2242804075607125"/>
    <n v="25"/>
    <n v="-1.3654000740182743"/>
    <n v="124.50871741720617"/>
    <n v="26.716192506533634"/>
    <x v="49"/>
    <n v="4.2242804075607125"/>
    <n v="74"/>
    <n v="3.7912290782852147"/>
  </r>
  <r>
    <x v="0"/>
    <s v="Male"/>
    <x v="5"/>
    <n v="30"/>
    <n v="24"/>
    <n v="200"/>
    <x v="0"/>
    <n v="8.2874503834337006"/>
    <n v="13"/>
    <n v="-0.85668848107069206"/>
    <n v="164.12163701930342"/>
    <n v="5.2489224192338151"/>
    <x v="50"/>
    <n v="8.2874503834337006"/>
    <n v="62"/>
    <n v="6.6715423209868199"/>
  </r>
  <r>
    <x v="0"/>
    <s v="Male"/>
    <x v="5"/>
    <n v="30"/>
    <n v="24"/>
    <n v="200"/>
    <x v="1"/>
    <n v="8.4394853326759058"/>
    <n v="13"/>
    <n v="1.428253184738854"/>
    <n v="164.13217431129107"/>
    <n v="5.7319203056314789"/>
    <x v="51"/>
    <n v="8.4394853326759058"/>
    <n v="62"/>
    <n v="7.3803539767175232"/>
  </r>
  <r>
    <x v="0"/>
    <s v="Male"/>
    <x v="5"/>
    <n v="30"/>
    <n v="24"/>
    <n v="200"/>
    <x v="2"/>
    <n v="8.2057127751349999"/>
    <n v="12"/>
    <n v="-4.1336945788775594"/>
    <n v="179.14929488071286"/>
    <n v="7.1907571385955498"/>
    <x v="52"/>
    <n v="8.2057127751349999"/>
    <n v="61"/>
    <n v="7.4976784278339776"/>
  </r>
  <r>
    <x v="0"/>
    <s v="Male"/>
    <x v="5"/>
    <n v="30"/>
    <n v="24"/>
    <n v="200"/>
    <x v="3"/>
    <n v="8.2180848402334412"/>
    <n v="13"/>
    <n v="7.3054184280776466"/>
    <n v="172.31557927137254"/>
    <n v="6.4146870139747545"/>
    <x v="53"/>
    <n v="8.2180848402334412"/>
    <n v="62"/>
    <n v="6.9459050296248357"/>
  </r>
  <r>
    <x v="0"/>
    <s v="Male"/>
    <x v="5"/>
    <n v="30"/>
    <n v="24"/>
    <n v="200"/>
    <x v="4"/>
    <n v="8.3757546339201987"/>
    <n v="13"/>
    <n v="-8.4989726651383979"/>
    <n v="147.26533055414146"/>
    <n v="8.8968746978800741"/>
    <x v="54"/>
    <n v="8.3757546339201987"/>
    <n v="62"/>
    <n v="8.7962591248841893"/>
  </r>
  <r>
    <x v="0"/>
    <s v="Male"/>
    <x v="5"/>
    <n v="30"/>
    <n v="24"/>
    <n v="200"/>
    <x v="5"/>
    <n v="7.5821702379128908"/>
    <n v="13"/>
    <n v="-15.996168824243226"/>
    <n v="133.47087818498662"/>
    <n v="13.617672765913566"/>
    <x v="55"/>
    <n v="7.5821702379128908"/>
    <n v="62"/>
    <n v="7.2660171729174792"/>
  </r>
  <r>
    <x v="0"/>
    <s v="Male"/>
    <x v="5"/>
    <n v="30"/>
    <n v="24"/>
    <n v="200"/>
    <x v="6"/>
    <n v="7.5587317810337407"/>
    <n v="13"/>
    <n v="-19.754646860538742"/>
    <n v="156.34523880343517"/>
    <n v="7.0067153021775503"/>
    <x v="56"/>
    <n v="7.5587317810337407"/>
    <n v="62"/>
    <n v="6.7642883214062293"/>
  </r>
  <r>
    <x v="0"/>
    <s v="Male"/>
    <x v="5"/>
    <n v="30"/>
    <n v="24"/>
    <n v="200"/>
    <x v="7"/>
    <n v="8.224199212032719"/>
    <n v="14"/>
    <n v="-4.3420157582775172"/>
    <n v="176.34841575935366"/>
    <n v="4.9111821969352984"/>
    <x v="57"/>
    <n v="8.224199212032719"/>
    <n v="63"/>
    <n v="6.2611001301525739"/>
  </r>
  <r>
    <x v="0"/>
    <s v="Male"/>
    <x v="5"/>
    <n v="30"/>
    <n v="24"/>
    <n v="200"/>
    <x v="8"/>
    <n v="7.7526285732106377"/>
    <n v="13"/>
    <n v="-1.4117305463746415"/>
    <n v="161.72375567097535"/>
    <n v="6.4748287294723781"/>
    <x v="58"/>
    <n v="7.7526285732106377"/>
    <n v="62"/>
    <n v="6.9370892494296488"/>
  </r>
  <r>
    <x v="0"/>
    <s v="Male"/>
    <x v="5"/>
    <n v="30"/>
    <n v="24"/>
    <n v="200"/>
    <x v="9"/>
    <n v="7.3661356522004846"/>
    <n v="14"/>
    <n v="20.952275434483514"/>
    <n v="164.19006192931667"/>
    <n v="5.374126107720576"/>
    <x v="59"/>
    <n v="7.3661356522004846"/>
    <n v="63"/>
    <n v="5.7003791506902592"/>
  </r>
  <r>
    <x v="1"/>
    <s v="Male"/>
    <x v="6"/>
    <n v="30"/>
    <n v="24"/>
    <n v="200"/>
    <x v="0"/>
    <n v="10.240504190713031"/>
    <n v="11"/>
    <n v="-17.031982572383139"/>
    <n v="181.11478181435186"/>
    <n v="7.0368963140890681"/>
    <x v="60"/>
    <n v="10.240504190713031"/>
    <n v="60"/>
    <n v="10.093633803349753"/>
  </r>
  <r>
    <x v="1"/>
    <s v="Male"/>
    <x v="6"/>
    <n v="30"/>
    <n v="24"/>
    <n v="200"/>
    <x v="1"/>
    <n v="9.6210262884087641"/>
    <n v="12"/>
    <n v="-10.997334413132707"/>
    <n v="166.71175165211642"/>
    <n v="7.8966417282068599"/>
    <x v="61"/>
    <n v="9.6210262884087641"/>
    <n v="61"/>
    <n v="9.5389555137128745"/>
  </r>
  <r>
    <x v="1"/>
    <s v="Male"/>
    <x v="6"/>
    <n v="30"/>
    <n v="24"/>
    <n v="200"/>
    <x v="2"/>
    <n v="9.1607271967991188"/>
    <n v="12"/>
    <n v="-12.013690910818006"/>
    <n v="178.53693146383907"/>
    <n v="5.4181290166626193"/>
    <x v="62"/>
    <n v="9.1607271967991188"/>
    <n v="61"/>
    <n v="7.8065791475986881"/>
  </r>
  <r>
    <x v="1"/>
    <s v="Male"/>
    <x v="6"/>
    <n v="30"/>
    <n v="24"/>
    <n v="200"/>
    <x v="3"/>
    <n v="8.9710245978826393"/>
    <n v="11"/>
    <n v="-10.794430610933224"/>
    <n v="161.6159362153241"/>
    <n v="8.5136179194788593"/>
    <x v="63"/>
    <n v="8.9710245978826393"/>
    <n v="60"/>
    <n v="8.863597828693127"/>
  </r>
  <r>
    <x v="1"/>
    <s v="Male"/>
    <x v="6"/>
    <n v="30"/>
    <n v="24"/>
    <n v="200"/>
    <x v="4"/>
    <n v="9.2044324688626347"/>
    <n v="12"/>
    <n v="-4.8916650558422603"/>
    <n v="166.32089999844132"/>
    <n v="7.7803416667633867"/>
    <x v="64"/>
    <n v="9.2044324688626347"/>
    <n v="61"/>
    <n v="8.6782204674627952"/>
  </r>
  <r>
    <x v="1"/>
    <s v="Male"/>
    <x v="6"/>
    <n v="30"/>
    <n v="24"/>
    <n v="200"/>
    <x v="5"/>
    <n v="8.3376140137795893"/>
    <n v="12"/>
    <n v="-22.301754683876023"/>
    <n v="159.45806197354773"/>
    <n v="10.004030914676074"/>
    <x v="65"/>
    <n v="8.3376140137795893"/>
    <n v="61"/>
    <n v="7.8029544500743118"/>
  </r>
  <r>
    <x v="1"/>
    <s v="Male"/>
    <x v="6"/>
    <n v="30"/>
    <n v="24"/>
    <n v="200"/>
    <x v="6"/>
    <n v="8.418170674571579"/>
    <n v="12"/>
    <n v="-14.463245217068492"/>
    <n v="155.63106553996388"/>
    <n v="5.9340981142117872"/>
    <x v="66"/>
    <n v="8.418170674571579"/>
    <n v="61"/>
    <n v="7.5661009713968737"/>
  </r>
  <r>
    <x v="1"/>
    <s v="Male"/>
    <x v="6"/>
    <n v="30"/>
    <n v="24"/>
    <n v="200"/>
    <x v="7"/>
    <n v="8.5508466835257551"/>
    <n v="12"/>
    <n v="-8.8703536544709216"/>
    <n v="162.27842248055512"/>
    <n v="6.093688181879565"/>
    <x v="67"/>
    <n v="8.5508466835257551"/>
    <n v="61"/>
    <n v="7.6348118272974732"/>
  </r>
  <r>
    <x v="1"/>
    <s v="Male"/>
    <x v="6"/>
    <n v="30"/>
    <n v="24"/>
    <n v="200"/>
    <x v="8"/>
    <n v="8.0239351132469778"/>
    <n v="12"/>
    <n v="-13.692117719462656"/>
    <n v="147.03580021122102"/>
    <n v="8.4391863830080869"/>
    <x v="68"/>
    <n v="8.0239351132469778"/>
    <n v="61"/>
    <n v="7.8020924527220528"/>
  </r>
  <r>
    <x v="1"/>
    <s v="Male"/>
    <x v="6"/>
    <n v="30"/>
    <n v="24"/>
    <n v="200"/>
    <x v="9"/>
    <n v="7.931922407410104"/>
    <n v="12"/>
    <n v="-8.0830844418711045"/>
    <n v="158.87706827245339"/>
    <n v="8.367117959056964"/>
    <x v="69"/>
    <n v="7.931922407410104"/>
    <n v="61"/>
    <n v="6.9855761335122741"/>
  </r>
  <r>
    <x v="1"/>
    <s v="Male"/>
    <x v="7"/>
    <n v="30"/>
    <n v="24"/>
    <n v="200"/>
    <x v="0"/>
    <n v="6.8272577556357206"/>
    <n v="12"/>
    <n v="-9.0866057851718445"/>
    <n v="133.95800440606772"/>
    <n v="5.6607806918236578"/>
    <x v="70"/>
    <n v="6.8272577556357206"/>
    <n v="61"/>
    <n v="5.2698658900405428"/>
  </r>
  <r>
    <x v="1"/>
    <s v="Male"/>
    <x v="7"/>
    <n v="30"/>
    <n v="24"/>
    <n v="200"/>
    <x v="1"/>
    <n v="7.1412920274663376"/>
    <n v="14"/>
    <n v="-4.2734494556463698"/>
    <n v="114.43430326524366"/>
    <n v="4.1370814184745761"/>
    <x v="71"/>
    <n v="7.1412920274663376"/>
    <n v="63"/>
    <n v="5.8617642723637848"/>
  </r>
  <r>
    <x v="1"/>
    <s v="Male"/>
    <x v="7"/>
    <n v="30"/>
    <n v="24"/>
    <n v="200"/>
    <x v="2"/>
    <n v="6.909674534322364"/>
    <n v="13"/>
    <n v="-24.118705097473313"/>
    <n v="128.67419433895805"/>
    <n v="7.7625809356593614"/>
    <x v="72"/>
    <n v="6.909674534322364"/>
    <n v="62"/>
    <n v="6.6938581380125513"/>
  </r>
  <r>
    <x v="1"/>
    <s v="Male"/>
    <x v="7"/>
    <n v="30"/>
    <n v="24"/>
    <n v="200"/>
    <x v="3"/>
    <n v="7.7153719450739509"/>
    <n v="11"/>
    <n v="-6.4647150274849308"/>
    <n v="126.78102490889064"/>
    <n v="3.6296032027683895"/>
    <x v="73"/>
    <n v="7.7153719450739509"/>
    <n v="60"/>
    <n v="4.6149852248883967"/>
  </r>
  <r>
    <x v="1"/>
    <s v="Male"/>
    <x v="7"/>
    <n v="30"/>
    <n v="24"/>
    <n v="200"/>
    <x v="4"/>
    <n v="6.4631843610901152"/>
    <n v="14"/>
    <n v="-35.257980277803746"/>
    <n v="118.6910246625005"/>
    <n v="23.616446301935408"/>
    <x v="74"/>
    <n v="6.4631843610901152"/>
    <n v="63"/>
    <n v="6.2398890952326154"/>
  </r>
  <r>
    <x v="1"/>
    <s v="Male"/>
    <x v="7"/>
    <n v="30"/>
    <n v="24"/>
    <n v="200"/>
    <x v="5"/>
    <n v="7.0155351999461883"/>
    <n v="11"/>
    <n v="-28.773043436526333"/>
    <n v="117.4533849649933"/>
    <n v="10.279563412490823"/>
    <x v="75"/>
    <n v="7.0155351999461883"/>
    <n v="60"/>
    <n v="7.5972830059328968"/>
  </r>
  <r>
    <x v="1"/>
    <s v="Male"/>
    <x v="7"/>
    <n v="30"/>
    <n v="24"/>
    <n v="200"/>
    <x v="6"/>
    <n v="7.4745545604395787"/>
    <n v="11"/>
    <n v="-36.485135273368925"/>
    <n v="121.07358972371571"/>
    <n v="20.153620223108483"/>
    <x v="76"/>
    <n v="7.4745545604395787"/>
    <n v="60"/>
    <n v="7.5048753973665132"/>
  </r>
  <r>
    <x v="1"/>
    <s v="Male"/>
    <x v="7"/>
    <n v="30"/>
    <n v="24"/>
    <n v="200"/>
    <x v="7"/>
    <n v="9.4087868419649041"/>
    <n v="12"/>
    <n v="-32.798297428957454"/>
    <n v="132.4093416809859"/>
    <n v="31.011134705631246"/>
    <x v="77"/>
    <n v="9.4087868419649041"/>
    <n v="61"/>
    <n v="8.1979788359930108"/>
  </r>
  <r>
    <x v="1"/>
    <s v="Male"/>
    <x v="7"/>
    <n v="30"/>
    <n v="24"/>
    <n v="200"/>
    <x v="8"/>
    <n v="8.3585251304933319"/>
    <n v="11"/>
    <n v="-2.0666622449943173"/>
    <n v="130.66455975023132"/>
    <n v="27.369923529728315"/>
    <x v="78"/>
    <n v="8.3585251304933319"/>
    <n v="60"/>
    <n v="6.7328394055511032"/>
  </r>
  <r>
    <x v="1"/>
    <s v="Male"/>
    <x v="7"/>
    <n v="30"/>
    <n v="24"/>
    <n v="200"/>
    <x v="9"/>
    <n v="6.6713950165860432"/>
    <n v="17"/>
    <n v="22.694020727121806"/>
    <n v="110.97959171547723"/>
    <n v="6.8811002472962759"/>
    <x v="79"/>
    <n v="6.6713950165860432"/>
    <n v="66"/>
    <n v="6.0938156461654245"/>
  </r>
  <r>
    <x v="0"/>
    <s v="Male"/>
    <x v="8"/>
    <n v="30"/>
    <n v="24"/>
    <n v="200"/>
    <x v="0"/>
    <n v="3.2779796444356033"/>
    <n v="13"/>
    <n v="-5.0016588145876364"/>
    <n v="69.271219203188394"/>
    <n v="6.5457537095236074"/>
    <x v="80"/>
    <n v="3.2779796444356033"/>
    <n v="62"/>
    <n v="2.6524183699507988"/>
  </r>
  <r>
    <x v="0"/>
    <s v="Male"/>
    <x v="8"/>
    <n v="30"/>
    <n v="24"/>
    <n v="200"/>
    <x v="1"/>
    <n v="3.2698837302037762"/>
    <n v="12"/>
    <n v="-10.373520668378566"/>
    <n v="68.440721645875371"/>
    <n v="14.849899465265722"/>
    <x v="81"/>
    <n v="3.2698837302037762"/>
    <n v="61"/>
    <n v="3.2525480305703542"/>
  </r>
  <r>
    <x v="0"/>
    <s v="Male"/>
    <x v="8"/>
    <n v="30"/>
    <n v="24"/>
    <n v="200"/>
    <x v="2"/>
    <n v="3.1759684172895541"/>
    <n v="12"/>
    <n v="-14.23812054938503"/>
    <n v="66.806061837772603"/>
    <n v="14.508524624128242"/>
    <x v="82"/>
    <n v="3.1759684172895541"/>
    <n v="61"/>
    <n v="3.2496106867499459"/>
  </r>
  <r>
    <x v="0"/>
    <s v="Male"/>
    <x v="8"/>
    <n v="30"/>
    <n v="24"/>
    <n v="200"/>
    <x v="3"/>
    <n v="3.361613274208993"/>
    <n v="12"/>
    <n v="-10.405444484753401"/>
    <n v="69.488765914844194"/>
    <n v="16.607860719257555"/>
    <x v="83"/>
    <n v="3.361613274208993"/>
    <n v="61"/>
    <n v="3.3434769795854598"/>
  </r>
  <r>
    <x v="0"/>
    <s v="Male"/>
    <x v="8"/>
    <n v="30"/>
    <n v="24"/>
    <n v="200"/>
    <x v="4"/>
    <n v="2.9623595526696906"/>
    <n v="12"/>
    <n v="-4.0028665266680026"/>
    <n v="63.483210605930331"/>
    <n v="6.6165760258383211"/>
    <x v="84"/>
    <n v="2.9623595526696906"/>
    <n v="61"/>
    <n v="2.4402728486754302"/>
  </r>
  <r>
    <x v="0"/>
    <s v="Male"/>
    <x v="8"/>
    <n v="30"/>
    <n v="24"/>
    <n v="200"/>
    <x v="5"/>
    <n v="2.7520467445725214"/>
    <n v="13"/>
    <n v="-10.111284992927974"/>
    <n v="58.352214176857018"/>
    <n v="3.735819586761103"/>
    <x v="85"/>
    <n v="2.7520467445725214"/>
    <n v="62"/>
    <n v="1.5062967888690653"/>
  </r>
  <r>
    <x v="0"/>
    <s v="Male"/>
    <x v="8"/>
    <n v="30"/>
    <n v="24"/>
    <n v="200"/>
    <x v="6"/>
    <n v="3.1654823356298425"/>
    <n v="11"/>
    <n v="-6.6057338813332915"/>
    <n v="67.666519642842033"/>
    <n v="7.8259308837131023"/>
    <x v="86"/>
    <n v="3.1654823356298425"/>
    <n v="60"/>
    <n v="2.7614365123412452"/>
  </r>
  <r>
    <x v="0"/>
    <s v="Male"/>
    <x v="8"/>
    <n v="30"/>
    <n v="24"/>
    <n v="200"/>
    <x v="7"/>
    <n v="2.9330549807599882"/>
    <n v="12"/>
    <n v="-6.3043593906645414"/>
    <n v="61.263038141160557"/>
    <n v="5.603933226372849"/>
    <x v="87"/>
    <n v="2.9330549807599882"/>
    <n v="61"/>
    <n v="2.1959066055662033"/>
  </r>
  <r>
    <x v="0"/>
    <s v="Male"/>
    <x v="8"/>
    <n v="30"/>
    <n v="24"/>
    <n v="200"/>
    <x v="8"/>
    <n v="2.8910114423534949"/>
    <n v="12"/>
    <n v="-9.7267310847197148"/>
    <n v="60.246060614989254"/>
    <n v="4.6637702600261681"/>
    <x v="88"/>
    <n v="2.8910114423534949"/>
    <n v="61"/>
    <n v="1.9168098431052616"/>
  </r>
  <r>
    <x v="0"/>
    <s v="Male"/>
    <x v="8"/>
    <n v="30"/>
    <n v="24"/>
    <n v="200"/>
    <x v="9"/>
    <n v="2.5940491156858068"/>
    <n v="12"/>
    <n v="-6.3562862064789272"/>
    <n v="50.585770309148977"/>
    <n v="5.8592098650676512"/>
    <x v="89"/>
    <n v="2.5940491156858068"/>
    <n v="61"/>
    <n v="2.0750389965038631"/>
  </r>
  <r>
    <x v="1"/>
    <s v="Male"/>
    <x v="9"/>
    <n v="30"/>
    <n v="24"/>
    <n v="200"/>
    <x v="0"/>
    <n v="4.7961208907164723"/>
    <n v="11"/>
    <n v="-41.451208979955517"/>
    <n v="86.830982403781618"/>
    <n v="7.4485246384832466"/>
    <x v="90"/>
    <n v="4.7961208907164723"/>
    <n v="60"/>
    <n v="4.6734961885121704"/>
  </r>
  <r>
    <x v="1"/>
    <s v="Male"/>
    <x v="9"/>
    <n v="30"/>
    <n v="24"/>
    <n v="200"/>
    <x v="1"/>
    <n v="4.3907791905788862"/>
    <n v="10"/>
    <n v="-53.841610210734217"/>
    <n v="72.240662113294121"/>
    <n v="14.717783498542326"/>
    <x v="91"/>
    <n v="4.3907791905788862"/>
    <n v="59"/>
    <n v="5.6061100314919052"/>
  </r>
  <r>
    <x v="1"/>
    <s v="Male"/>
    <x v="9"/>
    <n v="30"/>
    <n v="24"/>
    <n v="200"/>
    <x v="2"/>
    <n v="4.7787593183700139"/>
    <n v="10"/>
    <n v="-47.738467461876823"/>
    <n v="85.546571262907889"/>
    <n v="14.395071635830567"/>
    <x v="92"/>
    <n v="4.7787593183700139"/>
    <n v="59"/>
    <n v="5.7703809627411644"/>
  </r>
  <r>
    <x v="1"/>
    <s v="Male"/>
    <x v="9"/>
    <n v="30"/>
    <n v="24"/>
    <n v="200"/>
    <x v="3"/>
    <n v="4.571742357900872"/>
    <n v="11"/>
    <n v="-51.118782587205089"/>
    <n v="84.931727828995704"/>
    <n v="12.556160673903266"/>
    <x v="93"/>
    <n v="4.571742357900872"/>
    <n v="60"/>
    <n v="5.1384902398115431"/>
  </r>
  <r>
    <x v="1"/>
    <s v="Male"/>
    <x v="9"/>
    <n v="30"/>
    <n v="24"/>
    <n v="200"/>
    <x v="4"/>
    <n v="4.575802352298922"/>
    <n v="10"/>
    <n v="-46.159581185792234"/>
    <n v="82.007986211449833"/>
    <n v="12.641783281437945"/>
    <x v="94"/>
    <n v="4.575802352298922"/>
    <n v="59"/>
    <n v="5.4378511334516162"/>
  </r>
  <r>
    <x v="1"/>
    <s v="Male"/>
    <x v="9"/>
    <n v="30"/>
    <n v="24"/>
    <n v="200"/>
    <x v="5"/>
    <n v="4.5107269288041767"/>
    <n v="11"/>
    <n v="-44.908679167875214"/>
    <n v="77.220061483043096"/>
    <n v="12.945098630230794"/>
    <x v="95"/>
    <n v="4.5107269288041767"/>
    <n v="60"/>
    <n v="5.2052076699451462"/>
  </r>
  <r>
    <x v="1"/>
    <s v="Male"/>
    <x v="9"/>
    <n v="30"/>
    <n v="24"/>
    <n v="200"/>
    <x v="6"/>
    <n v="4.6406115166042303"/>
    <n v="11"/>
    <n v="-51.064754485776376"/>
    <n v="85.859828715234073"/>
    <n v="15.593170214836372"/>
    <x v="96"/>
    <n v="4.6406115166042303"/>
    <n v="60"/>
    <n v="5.1822109778422014"/>
  </r>
  <r>
    <x v="1"/>
    <s v="Male"/>
    <x v="9"/>
    <n v="30"/>
    <n v="24"/>
    <n v="200"/>
    <x v="7"/>
    <n v="4.4296293713590353"/>
    <n v="11"/>
    <n v="-43.999424409216317"/>
    <n v="83.607074690088254"/>
    <n v="14.377183661216366"/>
    <x v="97"/>
    <n v="4.4296293713590353"/>
    <n v="60"/>
    <n v="5.0701120202525329"/>
  </r>
  <r>
    <x v="1"/>
    <s v="Male"/>
    <x v="9"/>
    <n v="30"/>
    <n v="24"/>
    <n v="200"/>
    <x v="8"/>
    <n v="4.6243180613430157"/>
    <n v="11"/>
    <n v="-47.886758951127852"/>
    <n v="89.826266219313965"/>
    <n v="7.3990493291481068"/>
    <x v="98"/>
    <n v="4.6243180613430157"/>
    <n v="60"/>
    <n v="4.4020793277327019"/>
  </r>
  <r>
    <x v="1"/>
    <s v="Male"/>
    <x v="9"/>
    <n v="30"/>
    <n v="24"/>
    <n v="200"/>
    <x v="9"/>
    <n v="4.7489675206682875"/>
    <n v="10"/>
    <n v="-41.449378372292799"/>
    <n v="93.622510985056394"/>
    <n v="8.3521757203208455"/>
    <x v="99"/>
    <n v="4.7489675206682875"/>
    <n v="59"/>
    <n v="4.6783756064594009"/>
  </r>
  <r>
    <x v="0"/>
    <s v="Male"/>
    <x v="10"/>
    <n v="30"/>
    <n v="24"/>
    <n v="200"/>
    <x v="0"/>
    <n v="5.5333340306837409"/>
    <n v="12"/>
    <n v="-15.829371794796803"/>
    <n v="110.45244756556077"/>
    <n v="6.878077614382426"/>
    <x v="100"/>
    <n v="5.5333340306837409"/>
    <n v="61"/>
    <n v="5.0946474378427391"/>
  </r>
  <r>
    <x v="0"/>
    <s v="Male"/>
    <x v="10"/>
    <n v="30"/>
    <n v="24"/>
    <n v="200"/>
    <x v="1"/>
    <n v="5.3941719643216874"/>
    <n v="11"/>
    <n v="-32.414024983713588"/>
    <n v="100.57851171828274"/>
    <n v="6.9335740182044923"/>
    <x v="101"/>
    <n v="5.3941719643216874"/>
    <n v="60"/>
    <n v="5.27710622213898"/>
  </r>
  <r>
    <x v="0"/>
    <s v="Male"/>
    <x v="10"/>
    <n v="30"/>
    <n v="24"/>
    <n v="200"/>
    <x v="2"/>
    <n v="5.2014415308367656"/>
    <n v="12"/>
    <n v="-27.561979293610278"/>
    <n v="96.557825369409798"/>
    <n v="5.7463909306228436"/>
    <x v="102"/>
    <n v="5.2014415308367656"/>
    <n v="61"/>
    <n v="4.439503356478391"/>
  </r>
  <r>
    <x v="0"/>
    <s v="Male"/>
    <x v="10"/>
    <n v="30"/>
    <n v="24"/>
    <n v="200"/>
    <x v="3"/>
    <n v="5.1856145065425867"/>
    <n v="11"/>
    <n v="-32.564418784111716"/>
    <n v="89.162705902264861"/>
    <n v="12.216991971950053"/>
    <x v="103"/>
    <n v="5.1856145065425867"/>
    <n v="60"/>
    <n v="5.9777855463231919"/>
  </r>
  <r>
    <x v="0"/>
    <s v="Male"/>
    <x v="10"/>
    <n v="30"/>
    <n v="24"/>
    <n v="200"/>
    <x v="4"/>
    <n v="5.2399411149418791"/>
    <n v="11"/>
    <n v="-32.979287005523958"/>
    <n v="93.169969683258458"/>
    <n v="12.404884947471773"/>
    <x v="104"/>
    <n v="5.2399411149418791"/>
    <n v="60"/>
    <n v="5.8587416953326938"/>
  </r>
  <r>
    <x v="0"/>
    <s v="Male"/>
    <x v="10"/>
    <n v="30"/>
    <n v="24"/>
    <n v="200"/>
    <x v="5"/>
    <n v="4.6476354620468197"/>
    <n v="11"/>
    <n v="-33.029446123314365"/>
    <n v="81.141881471799067"/>
    <n v="11.516812252484337"/>
    <x v="105"/>
    <n v="4.6476354620468197"/>
    <n v="60"/>
    <n v="5.264821975461091"/>
  </r>
  <r>
    <x v="0"/>
    <s v="Male"/>
    <x v="10"/>
    <n v="30"/>
    <n v="24"/>
    <n v="200"/>
    <x v="6"/>
    <n v="4.4342455874738453"/>
    <n v="12"/>
    <n v="-31.766330319763259"/>
    <n v="79.323988657519209"/>
    <n v="6.8455323710523235"/>
    <x v="106"/>
    <n v="4.4342455874738453"/>
    <n v="61"/>
    <n v="4.3099116439938534"/>
  </r>
  <r>
    <x v="0"/>
    <s v="Male"/>
    <x v="10"/>
    <n v="30"/>
    <n v="24"/>
    <n v="200"/>
    <x v="7"/>
    <n v="4.4378461021095514"/>
    <n v="11"/>
    <n v="-26.83718000057468"/>
    <n v="83.3444520745863"/>
    <n v="7.2039370097601187"/>
    <x v="107"/>
    <n v="4.4378461021095514"/>
    <n v="60"/>
    <n v="4.3554409583316476"/>
  </r>
  <r>
    <x v="0"/>
    <s v="Male"/>
    <x v="10"/>
    <n v="30"/>
    <n v="24"/>
    <n v="200"/>
    <x v="8"/>
    <n v="4.4191789036013693"/>
    <n v="11"/>
    <n v="-30.772994545149928"/>
    <n v="79.048536348485825"/>
    <n v="11.370170763867064"/>
    <x v="108"/>
    <n v="4.4191789036013693"/>
    <n v="60"/>
    <n v="4.9935106001318239"/>
  </r>
  <r>
    <x v="0"/>
    <s v="Male"/>
    <x v="10"/>
    <n v="30"/>
    <n v="24"/>
    <n v="200"/>
    <x v="9"/>
    <n v="4.2690029147009216"/>
    <n v="11"/>
    <n v="-25.892946158548181"/>
    <n v="76.275356302683079"/>
    <n v="10.780437210268628"/>
    <x v="109"/>
    <n v="4.2690029147009216"/>
    <n v="60"/>
    <n v="4.8499916302738839"/>
  </r>
  <r>
    <x v="1"/>
    <s v="Male"/>
    <x v="11"/>
    <n v="30"/>
    <n v="24"/>
    <n v="200"/>
    <x v="0"/>
    <n v="4.8940508169953318"/>
    <n v="11"/>
    <n v="-44.191974765085128"/>
    <n v="113.14630077030867"/>
    <n v="4.3658420977385939"/>
    <x v="110"/>
    <n v="4.8940508169953318"/>
    <n v="60"/>
    <n v="2.9965983550180435"/>
  </r>
  <r>
    <x v="1"/>
    <s v="Male"/>
    <x v="11"/>
    <n v="30"/>
    <n v="24"/>
    <n v="200"/>
    <x v="1"/>
    <n v="5.0524296162283608"/>
    <n v="11"/>
    <n v="-46.916323879966477"/>
    <n v="80.447136336832969"/>
    <n v="4.5104840844513268"/>
    <x v="111"/>
    <n v="5.0524296162283608"/>
    <n v="60"/>
    <n v="3.9948333333657482"/>
  </r>
  <r>
    <x v="1"/>
    <s v="Male"/>
    <x v="11"/>
    <n v="30"/>
    <n v="24"/>
    <n v="200"/>
    <x v="2"/>
    <n v="5.3026116389785916"/>
    <n v="11"/>
    <n v="-44.353491460533029"/>
    <n v="92.817026147743618"/>
    <n v="4.7268114984525758"/>
    <x v="112"/>
    <n v="5.3026116389785916"/>
    <n v="60"/>
    <n v="4.405758560769268"/>
  </r>
  <r>
    <x v="1"/>
    <s v="Male"/>
    <x v="11"/>
    <n v="30"/>
    <n v="24"/>
    <n v="200"/>
    <x v="3"/>
    <n v="4.8625546590871176"/>
    <n v="10"/>
    <n v="-49.992506071905368"/>
    <n v="63.139915680816088"/>
    <n v="12.159682403226386"/>
    <x v="113"/>
    <n v="4.8625546590871176"/>
    <n v="59"/>
    <n v="6.5321369329697667"/>
  </r>
  <r>
    <x v="1"/>
    <s v="Male"/>
    <x v="11"/>
    <n v="30"/>
    <n v="24"/>
    <n v="200"/>
    <x v="4"/>
    <n v="5.0271282298257907"/>
    <n v="10"/>
    <n v="-40.576456874535019"/>
    <n v="92.170314397874336"/>
    <n v="5.5832778114403796"/>
    <x v="114"/>
    <n v="5.0271282298257907"/>
    <n v="59"/>
    <n v="4.4663353840191515"/>
  </r>
  <r>
    <x v="1"/>
    <s v="Male"/>
    <x v="11"/>
    <n v="30"/>
    <n v="24"/>
    <n v="200"/>
    <x v="5"/>
    <n v="4.701768522313837"/>
    <n v="10"/>
    <n v="-41.605012060665494"/>
    <n v="104.51410697046884"/>
    <n v="4.4182558981167821"/>
    <x v="115"/>
    <n v="4.701768522313837"/>
    <n v="59"/>
    <n v="3.1483218016109649"/>
  </r>
  <r>
    <x v="1"/>
    <s v="Male"/>
    <x v="11"/>
    <n v="30"/>
    <n v="24"/>
    <n v="200"/>
    <x v="6"/>
    <n v="4.8401573569129814"/>
    <n v="11"/>
    <n v="-59.421350696010393"/>
    <n v="64.657731671304802"/>
    <n v="4.1874713744249501"/>
    <x v="116"/>
    <n v="4.8401573569129814"/>
    <n v="60"/>
    <n v="3.6604764241358447"/>
  </r>
  <r>
    <x v="1"/>
    <s v="Male"/>
    <x v="11"/>
    <n v="30"/>
    <n v="24"/>
    <n v="200"/>
    <x v="7"/>
    <n v="4.4022704479906567"/>
    <n v="11"/>
    <n v="-31.003606867319011"/>
    <n v="96.72949315694369"/>
    <n v="3.0227652409407071"/>
    <x v="117"/>
    <n v="4.4022704479906567"/>
    <n v="60"/>
    <n v="2.2156531570297875"/>
  </r>
  <r>
    <x v="1"/>
    <s v="Male"/>
    <x v="11"/>
    <n v="30"/>
    <n v="24"/>
    <n v="200"/>
    <x v="8"/>
    <n v="4.1837339473984798"/>
    <n v="11"/>
    <n v="-23.436421607603901"/>
    <n v="56.974467398772632"/>
    <n v="5.9240746407131972"/>
    <x v="118"/>
    <n v="4.1837339473984798"/>
    <n v="60"/>
    <n v="4.3360934867639997"/>
  </r>
  <r>
    <x v="1"/>
    <s v="Male"/>
    <x v="11"/>
    <n v="30"/>
    <n v="24"/>
    <n v="200"/>
    <x v="9"/>
    <n v="4.7501115037537893"/>
    <n v="10"/>
    <n v="-23.510480310858114"/>
    <n v="77.458346544436623"/>
    <n v="6.8087186810680844"/>
    <x v="119"/>
    <n v="4.7501115037537893"/>
    <n v="59"/>
    <n v="4.72843360474386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Male"/>
    <x v="0"/>
    <n v="30"/>
    <n v="24"/>
    <n v="200"/>
    <x v="0"/>
    <n v="2.1087399287674597"/>
    <n v="12"/>
    <n v="-1.3549356569250071"/>
    <n v="42.148012156022261"/>
    <n v="3.4772045391219248"/>
    <n v="0.97667666443850054"/>
    <n v="2.1087399287674597"/>
    <n v="61"/>
    <n v="1.2221850481484993"/>
  </r>
  <r>
    <x v="0"/>
    <s v="Male"/>
    <x v="0"/>
    <n v="30"/>
    <n v="24"/>
    <n v="200"/>
    <x v="1"/>
    <n v="2.283143859171513"/>
    <n v="12"/>
    <n v="2.1955719069943367"/>
    <n v="51.927107327716399"/>
    <n v="3.7248051146363119"/>
    <n v="0.96356904307768909"/>
    <n v="2.283143859171513"/>
    <n v="61"/>
    <n v="1.3443414081141618"/>
  </r>
  <r>
    <x v="0"/>
    <s v="Male"/>
    <x v="0"/>
    <n v="30"/>
    <n v="24"/>
    <n v="200"/>
    <x v="2"/>
    <n v="2.1849424844165206"/>
    <n v="11"/>
    <n v="0.6559849948142612"/>
    <n v="44.470394647662687"/>
    <n v="5.1934401175772216"/>
    <n v="0.97096918832950063"/>
    <n v="2.1849424844165206"/>
    <n v="60"/>
    <n v="1.5833261858445022"/>
  </r>
  <r>
    <x v="0"/>
    <s v="Male"/>
    <x v="0"/>
    <n v="30"/>
    <n v="24"/>
    <n v="200"/>
    <x v="3"/>
    <n v="1.8942832951571025"/>
    <n v="12"/>
    <n v="-6.8446289012101875"/>
    <n v="38.421267507636401"/>
    <n v="4.1548398539863438"/>
    <n v="0.94948179349727069"/>
    <n v="1.8942832951571025"/>
    <n v="61"/>
    <n v="1.1777482922274152"/>
  </r>
  <r>
    <x v="0"/>
    <s v="Male"/>
    <x v="0"/>
    <n v="30"/>
    <n v="24"/>
    <n v="200"/>
    <x v="4"/>
    <n v="2.0056702771011872"/>
    <n v="11"/>
    <n v="-5.2227506596852828"/>
    <n v="39.877276594877131"/>
    <n v="4.1210180129705254"/>
    <n v="0.94862196181528236"/>
    <n v="2.0056702771011872"/>
    <n v="60"/>
    <n v="1.2646275200546833"/>
  </r>
  <r>
    <x v="0"/>
    <s v="Male"/>
    <x v="0"/>
    <n v="30"/>
    <n v="24"/>
    <n v="200"/>
    <x v="5"/>
    <n v="1.8494475248242754"/>
    <n v="12"/>
    <n v="-5.4971032499906674"/>
    <n v="37.36025407349387"/>
    <n v="4.5975975412742409"/>
    <n v="0.9779169396798143"/>
    <n v="1.8494475248242754"/>
    <n v="61"/>
    <n v="1.280426032223638"/>
  </r>
  <r>
    <x v="0"/>
    <s v="Male"/>
    <x v="0"/>
    <n v="30"/>
    <n v="24"/>
    <n v="200"/>
    <x v="6"/>
    <n v="2.0145051828753675"/>
    <n v="11"/>
    <n v="2.659595347902338"/>
    <n v="43.350116716013815"/>
    <n v="4.2959036614827681"/>
    <n v="0.94748332040927363"/>
    <n v="2.0145051828753675"/>
    <n v="60"/>
    <n v="1.2444143520241164"/>
  </r>
  <r>
    <x v="0"/>
    <s v="Male"/>
    <x v="0"/>
    <n v="30"/>
    <n v="24"/>
    <n v="200"/>
    <x v="7"/>
    <n v="1.7589867992435653"/>
    <n v="11"/>
    <n v="-3.9279844778418291"/>
    <n v="33.351127289719095"/>
    <n v="4.5047984377083381"/>
    <n v="0.96444206610959837"/>
    <n v="1.7589867992435653"/>
    <n v="60"/>
    <n v="1.2075770627789681"/>
  </r>
  <r>
    <x v="0"/>
    <s v="Male"/>
    <x v="0"/>
    <n v="30"/>
    <n v="24"/>
    <n v="200"/>
    <x v="8"/>
    <n v="2.0052695794152413"/>
    <n v="11"/>
    <n v="2.5102667781198043"/>
    <n v="44.364992822325149"/>
    <n v="4.1861228291564707"/>
    <n v="0.95799418388766255"/>
    <n v="2.0052695794152413"/>
    <n v="60"/>
    <n v="1.0227201492257121"/>
  </r>
  <r>
    <x v="0"/>
    <s v="Male"/>
    <x v="0"/>
    <n v="30"/>
    <n v="24"/>
    <n v="200"/>
    <x v="9"/>
    <n v="1.9125083967380228"/>
    <n v="11"/>
    <n v="-1.8315411560073274"/>
    <n v="40.101752163385662"/>
    <n v="5.6716971080166623"/>
    <n v="0.97568488140026777"/>
    <n v="1.9125083967380228"/>
    <n v="60"/>
    <n v="1.366649523070891"/>
  </r>
  <r>
    <x v="1"/>
    <s v="Male"/>
    <x v="1"/>
    <n v="30"/>
    <n v="24"/>
    <n v="200"/>
    <x v="0"/>
    <n v="1.1273661105708725"/>
    <n v="10"/>
    <n v="-8.5723023841990731"/>
    <n v="19.915873618487989"/>
    <n v="8.1248626948341727"/>
    <n v="0.98483822760579032"/>
    <n v="1.1273661105708725"/>
    <n v="59"/>
    <n v="1.0520009349950799"/>
  </r>
  <r>
    <x v="1"/>
    <s v="Male"/>
    <x v="1"/>
    <n v="30"/>
    <n v="24"/>
    <n v="200"/>
    <x v="1"/>
    <n v="0.91770381045394778"/>
    <n v="11"/>
    <n v="-11.692243052198927"/>
    <n v="12.324195537867976"/>
    <n v="2.8460531388140993"/>
    <n v="0.97613984310794089"/>
    <n v="0.91770381045394778"/>
    <n v="60"/>
    <n v="0.77421733321725639"/>
  </r>
  <r>
    <x v="1"/>
    <s v="Male"/>
    <x v="1"/>
    <n v="30"/>
    <n v="24"/>
    <n v="200"/>
    <x v="2"/>
    <n v="0.90558687281485684"/>
    <n v="10"/>
    <n v="-14.35545021552729"/>
    <n v="7.0015268942749982"/>
    <n v="5.1383559281332758"/>
    <n v="0.98679807189817359"/>
    <n v="0.90558687281485684"/>
    <n v="59"/>
    <n v="0.96673691712501686"/>
  </r>
  <r>
    <x v="1"/>
    <s v="Male"/>
    <x v="1"/>
    <n v="30"/>
    <n v="24"/>
    <n v="200"/>
    <x v="3"/>
    <n v="0.8579733383719802"/>
    <n v="8"/>
    <n v="-10.723975672120378"/>
    <n v="7.4195517477458939"/>
    <n v="4.7661428456336354"/>
    <n v="0.94421465764943135"/>
    <n v="0.8579733383719802"/>
    <n v="57"/>
    <n v="0.67128431790832244"/>
  </r>
  <r>
    <x v="1"/>
    <s v="Male"/>
    <x v="1"/>
    <n v="30"/>
    <n v="24"/>
    <n v="200"/>
    <x v="4"/>
    <n v="1.1997147640258314"/>
    <n v="10"/>
    <n v="-14.167309523464557"/>
    <n v="16.123257661007351"/>
    <n v="4.5999682073720409"/>
    <n v="0.97210882936385146"/>
    <n v="1.1997147640258314"/>
    <n v="59"/>
    <n v="1.0580455691452209"/>
  </r>
  <r>
    <x v="1"/>
    <s v="Male"/>
    <x v="1"/>
    <n v="30"/>
    <n v="24"/>
    <n v="200"/>
    <x v="5"/>
    <n v="1.1829285900918689"/>
    <n v="10"/>
    <n v="-21.35911218508565"/>
    <n v="8.8774117560359009"/>
    <n v="4.4886133614736288"/>
    <n v="0.98976665148915044"/>
    <n v="1.1829285900918689"/>
    <n v="59"/>
    <n v="1.2423421529986345"/>
  </r>
  <r>
    <x v="1"/>
    <s v="Male"/>
    <x v="1"/>
    <n v="30"/>
    <n v="24"/>
    <n v="200"/>
    <x v="6"/>
    <n v="1.0343995582123751"/>
    <n v="11"/>
    <n v="-14.757312404382647"/>
    <n v="16.632922214752096"/>
    <n v="4.6916891235033207"/>
    <n v="0.92588973224774895"/>
    <n v="1.0343995582123751"/>
    <n v="60"/>
    <n v="0.90099536780606304"/>
  </r>
  <r>
    <x v="1"/>
    <s v="Male"/>
    <x v="1"/>
    <n v="30"/>
    <n v="24"/>
    <n v="200"/>
    <x v="7"/>
    <n v="0.9061551746789428"/>
    <n v="8"/>
    <n v="-16.286160885732713"/>
    <n v="5.6377617640540851"/>
    <n v="5.7125599894223935"/>
    <n v="0.97001075351453014"/>
    <n v="0.9061551746789428"/>
    <n v="57"/>
    <n v="1.0946116403647843"/>
  </r>
  <r>
    <x v="1"/>
    <s v="Male"/>
    <x v="1"/>
    <n v="30"/>
    <n v="24"/>
    <n v="200"/>
    <x v="8"/>
    <n v="1.0323785469837163"/>
    <n v="8"/>
    <n v="-17.720551809607972"/>
    <n v="10.75716496415829"/>
    <n v="4.0431956959155109"/>
    <n v="0.94156960698287095"/>
    <n v="1.0323785469837163"/>
    <n v="57"/>
    <n v="0.84478166918407926"/>
  </r>
  <r>
    <x v="1"/>
    <s v="Male"/>
    <x v="1"/>
    <n v="30"/>
    <n v="24"/>
    <n v="200"/>
    <x v="9"/>
    <n v="1.0691449809757128"/>
    <n v="10"/>
    <n v="-2.3933472920414633"/>
    <n v="14.806770452048326"/>
    <n v="5.1472693975122779"/>
    <n v="0.95856022554219766"/>
    <n v="1.0691449809757128"/>
    <n v="59"/>
    <n v="1.0709352326701462"/>
  </r>
  <r>
    <x v="0"/>
    <s v="Male"/>
    <x v="2"/>
    <n v="30"/>
    <n v="24"/>
    <n v="200"/>
    <x v="0"/>
    <n v="5.9697747655559867"/>
    <n v="10"/>
    <n v="-8.3109954802269677"/>
    <n v="94.21150768370569"/>
    <n v="7.2492941782361093"/>
    <n v="0.94759398754991009"/>
    <n v="5.9697747655559867"/>
    <n v="59"/>
    <n v="5.6334656397629379"/>
  </r>
  <r>
    <x v="0"/>
    <s v="Male"/>
    <x v="2"/>
    <n v="30"/>
    <n v="24"/>
    <n v="200"/>
    <x v="1"/>
    <n v="5.8820535448253182"/>
    <n v="11"/>
    <n v="-10.273732485301453"/>
    <n v="75.455323107042204"/>
    <n v="5.8304132801526425"/>
    <n v="0.82147861484448936"/>
    <n v="5.8820535448253182"/>
    <n v="60"/>
    <n v="4.3385474454367321"/>
  </r>
  <r>
    <x v="0"/>
    <s v="Male"/>
    <x v="2"/>
    <n v="30"/>
    <n v="24"/>
    <n v="200"/>
    <x v="2"/>
    <n v="5.8499395192411541"/>
    <n v="11"/>
    <n v="9.6835631185599524"/>
    <n v="96.626985627450779"/>
    <n v="5.1551762125437532"/>
    <n v="0.98866352600775964"/>
    <n v="5.8499395192411541"/>
    <n v="60"/>
    <n v="4.1928269852624753"/>
  </r>
  <r>
    <x v="0"/>
    <s v="Male"/>
    <x v="2"/>
    <n v="30"/>
    <n v="24"/>
    <n v="200"/>
    <x v="3"/>
    <n v="4.7692681645073662"/>
    <n v="9"/>
    <n v="9.5534192251739221"/>
    <n v="79.350929920623997"/>
    <n v="9.9584865604649124"/>
    <n v="0.92400781116146291"/>
    <n v="4.7692681645073662"/>
    <n v="58"/>
    <n v="4.9503507994549727"/>
  </r>
  <r>
    <x v="0"/>
    <s v="Male"/>
    <x v="2"/>
    <n v="30"/>
    <n v="24"/>
    <n v="200"/>
    <x v="4"/>
    <n v="4.7047376557163512"/>
    <n v="11"/>
    <n v="7.9257049808248476"/>
    <n v="81.786354538049864"/>
    <n v="10.082953605525086"/>
    <n v="0.98208798463067992"/>
    <n v="4.7047376557163512"/>
    <n v="60"/>
    <n v="4.7132872580147556"/>
  </r>
  <r>
    <x v="0"/>
    <s v="Male"/>
    <x v="2"/>
    <n v="30"/>
    <n v="24"/>
    <n v="200"/>
    <x v="5"/>
    <n v="4.8593147752804455"/>
    <n v="12"/>
    <n v="11.914159622287357"/>
    <n v="97.876143093559918"/>
    <n v="7.7409323559572893"/>
    <n v="0.95798007036088517"/>
    <n v="4.8593147752804455"/>
    <n v="61"/>
    <n v="3.910088526829631"/>
  </r>
  <r>
    <x v="0"/>
    <s v="Male"/>
    <x v="2"/>
    <n v="30"/>
    <n v="24"/>
    <n v="200"/>
    <x v="6"/>
    <n v="4.3539080052633308"/>
    <n v="11"/>
    <n v="13.184143570429063"/>
    <n v="83.680357499056981"/>
    <n v="24.191753733234659"/>
    <n v="0.61410571976481032"/>
    <n v="4.3539080052633308"/>
    <n v="60"/>
    <n v="3.3430334359321581"/>
  </r>
  <r>
    <x v="0"/>
    <s v="Male"/>
    <x v="2"/>
    <n v="30"/>
    <n v="24"/>
    <n v="200"/>
    <x v="7"/>
    <n v="4.1121826832350585"/>
    <n v="12"/>
    <n v="24.846266300562888"/>
    <n v="86.760570734330088"/>
    <n v="39.086176516740743"/>
    <n v="0.49964256018805198"/>
    <n v="4.1121826832350585"/>
    <n v="61"/>
    <n v="2.4779931742580925"/>
  </r>
  <r>
    <x v="0"/>
    <s v="Male"/>
    <x v="2"/>
    <n v="30"/>
    <n v="24"/>
    <n v="200"/>
    <x v="8"/>
    <n v="4.3429603615291592"/>
    <n v="14"/>
    <n v="8.1312570261908217"/>
    <n v="81.522299268338074"/>
    <n v="38.488834829035376"/>
    <n v="0.77378149443828115"/>
    <n v="4.3429603615291592"/>
    <n v="63"/>
    <n v="3.3175532675291932"/>
  </r>
  <r>
    <x v="0"/>
    <s v="Male"/>
    <x v="2"/>
    <n v="30"/>
    <n v="24"/>
    <n v="200"/>
    <x v="9"/>
    <n v="5.00942776827634"/>
    <n v="13"/>
    <n v="21.671702933045353"/>
    <n v="80.075523899583899"/>
    <n v="6.6945027362384533"/>
    <n v="0.94399789523489808"/>
    <n v="5.00942776827634"/>
    <n v="62"/>
    <n v="4.0888152121092327"/>
  </r>
  <r>
    <x v="0"/>
    <s v="Male"/>
    <x v="3"/>
    <n v="30"/>
    <n v="24"/>
    <n v="200"/>
    <x v="0"/>
    <n v="3.0524197718056114"/>
    <n v="11"/>
    <n v="-11.496186475208928"/>
    <n v="47.501333214997416"/>
    <n v="2.9468193545126402"/>
    <n v="0.97553830610035652"/>
    <n v="3.0524197718056114"/>
    <n v="60"/>
    <n v="2.2992246292652547"/>
  </r>
  <r>
    <x v="0"/>
    <s v="Male"/>
    <x v="3"/>
    <n v="30"/>
    <n v="24"/>
    <n v="200"/>
    <x v="1"/>
    <n v="2.8673678508967271"/>
    <n v="11"/>
    <n v="-14.346559744885738"/>
    <n v="45.279310935962158"/>
    <n v="3.2684881064135181"/>
    <n v="0.96796692824245667"/>
    <n v="2.8673678508967271"/>
    <n v="60"/>
    <n v="2.2784578603116463"/>
  </r>
  <r>
    <x v="0"/>
    <s v="Male"/>
    <x v="3"/>
    <n v="30"/>
    <n v="24"/>
    <n v="200"/>
    <x v="2"/>
    <n v="3.1757737947476468"/>
    <n v="10"/>
    <n v="-12.52452050161369"/>
    <n v="54.772085084209223"/>
    <n v="4.5820355002016395"/>
    <n v="0.97397143984362988"/>
    <n v="3.1757737947476468"/>
    <n v="59"/>
    <n v="2.7434838126838841"/>
  </r>
  <r>
    <x v="0"/>
    <s v="Male"/>
    <x v="3"/>
    <n v="30"/>
    <n v="24"/>
    <n v="200"/>
    <x v="3"/>
    <n v="2.9281550509258309"/>
    <n v="10"/>
    <n v="-12.752026739588151"/>
    <n v="46.890174622572971"/>
    <n v="4.6651178828894615"/>
    <n v="0.97530135214809854"/>
    <n v="2.9281550509258309"/>
    <n v="59"/>
    <n v="2.6946928052924211"/>
  </r>
  <r>
    <x v="0"/>
    <s v="Male"/>
    <x v="3"/>
    <n v="30"/>
    <n v="24"/>
    <n v="200"/>
    <x v="4"/>
    <n v="2.9955919260284043"/>
    <n v="10"/>
    <n v="-9.0907756399359219"/>
    <n v="52.91099889453865"/>
    <n v="4.2155179684167683"/>
    <n v="0.96512567376094127"/>
    <n v="2.9955919260284043"/>
    <n v="59"/>
    <n v="2.4144513889204413"/>
  </r>
  <r>
    <x v="0"/>
    <s v="Male"/>
    <x v="3"/>
    <n v="30"/>
    <n v="24"/>
    <n v="200"/>
    <x v="5"/>
    <n v="2.8016953035367527"/>
    <n v="10"/>
    <n v="-11.589878360533616"/>
    <n v="49.119855096438442"/>
    <n v="5.2487169521474701"/>
    <n v="0.97818220774436171"/>
    <n v="2.8016953035367527"/>
    <n v="59"/>
    <n v="2.5422064908483271"/>
  </r>
  <r>
    <x v="0"/>
    <s v="Male"/>
    <x v="3"/>
    <n v="30"/>
    <n v="24"/>
    <n v="200"/>
    <x v="6"/>
    <n v="2.7465007860011035"/>
    <n v="10"/>
    <n v="-15.503972914781988"/>
    <n v="42.124742609468996"/>
    <n v="3.9481251926005041"/>
    <n v="0.96187313625571214"/>
    <n v="2.7465007860011035"/>
    <n v="59"/>
    <n v="2.292405652066158"/>
  </r>
  <r>
    <x v="0"/>
    <s v="Male"/>
    <x v="3"/>
    <n v="30"/>
    <n v="24"/>
    <n v="200"/>
    <x v="7"/>
    <n v="2.9160536606602721"/>
    <n v="10"/>
    <n v="-8.3796471260739409"/>
    <n v="52.202096129113691"/>
    <n v="4.5968785125226734"/>
    <n v="0.98359201585559297"/>
    <n v="2.9160536606602721"/>
    <n v="59"/>
    <n v="2.4471244336810831"/>
  </r>
  <r>
    <x v="0"/>
    <s v="Male"/>
    <x v="3"/>
    <n v="30"/>
    <n v="24"/>
    <n v="200"/>
    <x v="8"/>
    <n v="2.6446059558491841"/>
    <n v="10"/>
    <n v="-18.780795069441918"/>
    <n v="38.982148370576297"/>
    <n v="4.3513931436205713"/>
    <n v="0.97470677466384659"/>
    <n v="2.6446059558491841"/>
    <n v="59"/>
    <n v="2.417540594340156"/>
  </r>
  <r>
    <x v="0"/>
    <s v="Male"/>
    <x v="3"/>
    <n v="30"/>
    <n v="24"/>
    <n v="200"/>
    <x v="9"/>
    <n v="2.6118679646399565"/>
    <n v="10"/>
    <n v="-17.217198461537663"/>
    <n v="41.552738382520118"/>
    <n v="4.0580977392549871"/>
    <n v="0.97249713927000603"/>
    <n v="2.6118679646399565"/>
    <n v="59"/>
    <n v="2.3119604618137477"/>
  </r>
  <r>
    <x v="1"/>
    <s v="Male"/>
    <x v="4"/>
    <n v="30"/>
    <n v="24"/>
    <n v="200"/>
    <x v="0"/>
    <n v="2.9797073052302818"/>
    <n v="27"/>
    <n v="-6.2190217085368369"/>
    <n v="79.062724760675025"/>
    <n v="26.458917441621498"/>
    <n v="0.85718478571297385"/>
    <n v="2.9797073052302818"/>
    <n v="76"/>
    <n v="2.3057653474429971"/>
  </r>
  <r>
    <x v="1"/>
    <s v="Male"/>
    <x v="4"/>
    <n v="30"/>
    <n v="24"/>
    <n v="200"/>
    <x v="1"/>
    <n v="2.9361608015465954"/>
    <n v="27"/>
    <n v="0.31710902437917415"/>
    <n v="80.770289531623789"/>
    <n v="28.708628101856601"/>
    <n v="0.90719465809092659"/>
    <n v="2.9361608015465954"/>
    <n v="76"/>
    <n v="2.0701940620052448"/>
  </r>
  <r>
    <x v="1"/>
    <s v="Male"/>
    <x v="4"/>
    <n v="30"/>
    <n v="24"/>
    <n v="200"/>
    <x v="2"/>
    <n v="3.1459263663045345"/>
    <n v="31"/>
    <n v="8.776570636437091"/>
    <n v="91.946333389334015"/>
    <n v="36.787096200871531"/>
    <n v="0.78679045424203653"/>
    <n v="3.1459263663045345"/>
    <n v="80"/>
    <n v="2.2572475531891874"/>
  </r>
  <r>
    <x v="1"/>
    <s v="Male"/>
    <x v="4"/>
    <n v="30"/>
    <n v="24"/>
    <n v="200"/>
    <x v="3"/>
    <n v="2.9434660568173947"/>
    <n v="25"/>
    <n v="11.951055947873346"/>
    <n v="83.098760295709454"/>
    <n v="40.528771318785303"/>
    <n v="0.7628970007021173"/>
    <n v="2.9434660568173947"/>
    <n v="74"/>
    <n v="2.5613990094478551"/>
  </r>
  <r>
    <x v="1"/>
    <s v="Male"/>
    <x v="4"/>
    <n v="30"/>
    <n v="24"/>
    <n v="200"/>
    <x v="4"/>
    <n v="2.6676349188749446"/>
    <n v="22"/>
    <n v="2.975774627408613"/>
    <n v="79.224311371780843"/>
    <n v="45.257344286714876"/>
    <n v="0.87785228143870353"/>
    <n v="2.6676349188749446"/>
    <n v="71"/>
    <n v="2.2560246652290976"/>
  </r>
  <r>
    <x v="1"/>
    <s v="Male"/>
    <x v="4"/>
    <n v="30"/>
    <n v="24"/>
    <n v="200"/>
    <x v="5"/>
    <n v="2.9458047033488595"/>
    <n v="29"/>
    <n v="12.935512578599411"/>
    <n v="84.42267427381627"/>
    <n v="40.355077294703086"/>
    <n v="0.75927427072099896"/>
    <n v="2.9458047033488595"/>
    <n v="78"/>
    <n v="2.0929730581606454"/>
  </r>
  <r>
    <x v="1"/>
    <s v="Male"/>
    <x v="4"/>
    <n v="30"/>
    <n v="24"/>
    <n v="200"/>
    <x v="6"/>
    <n v="2.4150846968477517"/>
    <n v="25"/>
    <n v="7.4830555292033711"/>
    <n v="71.226355542953229"/>
    <n v="50.019986311070731"/>
    <n v="0.71897900715458474"/>
    <n v="2.4150846968477517"/>
    <n v="74"/>
    <n v="1.8054935744636771"/>
  </r>
  <r>
    <x v="1"/>
    <s v="Male"/>
    <x v="4"/>
    <n v="30"/>
    <n v="24"/>
    <n v="200"/>
    <x v="7"/>
    <n v="2.6333165289520126"/>
    <n v="28"/>
    <n v="3.9910447034250902"/>
    <n v="72.534808823042113"/>
    <n v="47.459895668403576"/>
    <n v="0.77683845141007279"/>
    <n v="2.6333165289520126"/>
    <n v="77"/>
    <n v="1.788247622871461"/>
  </r>
  <r>
    <x v="1"/>
    <s v="Male"/>
    <x v="4"/>
    <n v="30"/>
    <n v="24"/>
    <n v="200"/>
    <x v="8"/>
    <n v="1.9461572111186602"/>
    <n v="31"/>
    <n v="6.8595320067546446"/>
    <n v="65.426381580153915"/>
    <n v="34.7276577284306"/>
    <n v="0.94201050189641022"/>
    <n v="2.1207534835540387"/>
    <n v="81"/>
    <n v="1.5361326810915323"/>
  </r>
  <r>
    <x v="1"/>
    <s v="Male"/>
    <x v="4"/>
    <n v="30"/>
    <n v="24"/>
    <n v="200"/>
    <x v="9"/>
    <n v="1.7894431431992042"/>
    <n v="31"/>
    <n v="5.6602314427912077"/>
    <n v="56.775150839731552"/>
    <n v="25.177365837935017"/>
    <n v="0.92388271431737001"/>
    <n v="1.7917942854938067"/>
    <n v="85"/>
    <n v="1.1897484525286943"/>
  </r>
  <r>
    <x v="0"/>
    <s v="Male"/>
    <x v="5"/>
    <n v="30"/>
    <n v="24"/>
    <n v="200"/>
    <x v="0"/>
    <n v="2.8846946936185094"/>
    <n v="15"/>
    <n v="7.429253066864848"/>
    <n v="65.078545961118181"/>
    <n v="3.9146943781690098"/>
    <n v="0.94935906566397499"/>
    <n v="2.8846946936185094"/>
    <n v="64"/>
    <n v="1.5833316350060196"/>
  </r>
  <r>
    <x v="0"/>
    <s v="Male"/>
    <x v="5"/>
    <n v="30"/>
    <n v="24"/>
    <n v="200"/>
    <x v="1"/>
    <n v="2.600665624233935"/>
    <n v="16"/>
    <n v="-1.5942066681194729"/>
    <n v="51.88796660447656"/>
    <n v="4.5556476014015708"/>
    <n v="0.95384355860397418"/>
    <n v="2.600665624233935"/>
    <n v="65"/>
    <n v="1.5495960432732923"/>
  </r>
  <r>
    <x v="0"/>
    <s v="Male"/>
    <x v="5"/>
    <n v="30"/>
    <n v="24"/>
    <n v="200"/>
    <x v="2"/>
    <n v="2.5015739594687503"/>
    <n v="16"/>
    <n v="3.0456160752435339"/>
    <n v="55.586290783155398"/>
    <n v="4.1912386351684621"/>
    <n v="0.92359143795041598"/>
    <n v="2.5015739594687503"/>
    <n v="65"/>
    <n v="1.2775188015486993"/>
  </r>
  <r>
    <x v="0"/>
    <s v="Male"/>
    <x v="5"/>
    <n v="30"/>
    <n v="24"/>
    <n v="200"/>
    <x v="3"/>
    <n v="2.3432402488883786"/>
    <n v="15"/>
    <n v="1.1464006537702986"/>
    <n v="50.068662627016188"/>
    <n v="7.6732552001261496"/>
    <n v="0.96830243422390883"/>
    <n v="2.3432402488883786"/>
    <n v="64"/>
    <n v="2.0211542627454624"/>
  </r>
  <r>
    <x v="0"/>
    <s v="Male"/>
    <x v="5"/>
    <n v="30"/>
    <n v="24"/>
    <n v="200"/>
    <x v="4"/>
    <n v="2.353608639824067"/>
    <n v="15"/>
    <n v="6.9411333674561888"/>
    <n v="49.498518345949016"/>
    <n v="3.2343088430741029"/>
    <n v="0.95770681509046662"/>
    <n v="2.353608639824067"/>
    <n v="64"/>
    <n v="1.0100152556058648"/>
  </r>
  <r>
    <x v="0"/>
    <s v="Male"/>
    <x v="5"/>
    <n v="30"/>
    <n v="24"/>
    <n v="200"/>
    <x v="5"/>
    <n v="2.4655599656045082"/>
    <n v="15"/>
    <n v="2.5386569861538706"/>
    <n v="53.017328302840745"/>
    <n v="6.1017068498579921"/>
    <n v="0.9654617655151031"/>
    <n v="2.4655599656045082"/>
    <n v="64"/>
    <n v="1.9220212585327114"/>
  </r>
  <r>
    <x v="0"/>
    <s v="Male"/>
    <x v="5"/>
    <n v="30"/>
    <n v="24"/>
    <n v="200"/>
    <x v="6"/>
    <n v="2.4040349916688717"/>
    <n v="16"/>
    <n v="6.0275102881197791"/>
    <n v="52.424053931179493"/>
    <n v="4.7453391047981412"/>
    <n v="0.93306073716652116"/>
    <n v="2.4040349916688717"/>
    <n v="65"/>
    <n v="1.6021823810386759"/>
  </r>
  <r>
    <x v="0"/>
    <s v="Male"/>
    <x v="5"/>
    <n v="30"/>
    <n v="24"/>
    <n v="200"/>
    <x v="7"/>
    <n v="2.35188664426181"/>
    <n v="16"/>
    <n v="5.5505832520799601"/>
    <n v="51.49606223118861"/>
    <n v="4.1725849950082177"/>
    <n v="0.95844610311824197"/>
    <n v="2.35188664426181"/>
    <n v="65"/>
    <n v="1.3018075107950235"/>
  </r>
  <r>
    <x v="0"/>
    <s v="Male"/>
    <x v="5"/>
    <n v="30"/>
    <n v="24"/>
    <n v="200"/>
    <x v="8"/>
    <n v="2.3182753796665252"/>
    <n v="15"/>
    <n v="7.4461042464726637"/>
    <n v="51.68090494780396"/>
    <n v="4.8164728302028257"/>
    <n v="0.9666396653027195"/>
    <n v="2.3182753796665252"/>
    <n v="64"/>
    <n v="1.4556993315325064"/>
  </r>
  <r>
    <x v="0"/>
    <s v="Male"/>
    <x v="5"/>
    <n v="30"/>
    <n v="24"/>
    <n v="200"/>
    <x v="9"/>
    <n v="2.2941606992176848"/>
    <n v="14"/>
    <n v="5.9600336984250681"/>
    <n v="54.874635725957987"/>
    <n v="7.4827653377823333"/>
    <n v="0.94414956532011174"/>
    <n v="2.2941606992176848"/>
    <n v="63"/>
    <n v="1.7445487950977063"/>
  </r>
  <r>
    <x v="1"/>
    <s v="Male"/>
    <x v="6"/>
    <n v="30"/>
    <n v="24"/>
    <n v="200"/>
    <x v="0"/>
    <n v="3.3972519604967135"/>
    <n v="11"/>
    <n v="-16.960664046319867"/>
    <n v="64.435460899303308"/>
    <n v="11.258120569408788"/>
    <n v="0.95689990028867566"/>
    <n v="3.3972519604967135"/>
    <n v="60"/>
    <n v="3.7448917356325513"/>
  </r>
  <r>
    <x v="1"/>
    <s v="Male"/>
    <x v="6"/>
    <n v="30"/>
    <n v="24"/>
    <n v="200"/>
    <x v="1"/>
    <n v="3.4072044299917899"/>
    <n v="11"/>
    <n v="-4.5473327020187675"/>
    <n v="71.450462536166441"/>
    <n v="14.840454174072461"/>
    <n v="0.92142037400974086"/>
    <n v="3.4072044299917899"/>
    <n v="60"/>
    <n v="3.2258440238954216"/>
  </r>
  <r>
    <x v="1"/>
    <s v="Male"/>
    <x v="6"/>
    <n v="30"/>
    <n v="24"/>
    <n v="200"/>
    <x v="2"/>
    <n v="3.600427600606638"/>
    <n v="11"/>
    <n v="-7.6016674361061982"/>
    <n v="75.045872825786176"/>
    <n v="11.671917738032214"/>
    <n v="0.97352552077428567"/>
    <n v="3.600427600606638"/>
    <n v="60"/>
    <n v="3.4839500656675089"/>
  </r>
  <r>
    <x v="1"/>
    <s v="Male"/>
    <x v="6"/>
    <n v="30"/>
    <n v="24"/>
    <n v="200"/>
    <x v="3"/>
    <n v="3.3164721221020872"/>
    <n v="11"/>
    <n v="-16.334471996408187"/>
    <n v="65.038701504789913"/>
    <n v="13.788475126947215"/>
    <n v="0.96413360618671706"/>
    <n v="3.3164721221020872"/>
    <n v="60"/>
    <n v="3.4729268663664752"/>
  </r>
  <r>
    <x v="1"/>
    <s v="Male"/>
    <x v="6"/>
    <n v="30"/>
    <n v="24"/>
    <n v="200"/>
    <x v="4"/>
    <n v="3.3529781622409502"/>
    <n v="11"/>
    <n v="-12.084839283392929"/>
    <n v="63.039571359240682"/>
    <n v="11.188093110048454"/>
    <n v="0.9784984871818887"/>
    <n v="3.3529781622409502"/>
    <n v="60"/>
    <n v="3.4394765568999324"/>
  </r>
  <r>
    <x v="1"/>
    <s v="Male"/>
    <x v="6"/>
    <n v="30"/>
    <n v="24"/>
    <n v="200"/>
    <x v="5"/>
    <n v="3.1548276714375936"/>
    <n v="12"/>
    <n v="-7.3389015506189752"/>
    <n v="69.627208366429969"/>
    <n v="4.2161545255790109"/>
    <n v="0.96690140968241634"/>
    <n v="3.1548276714375936"/>
    <n v="61"/>
    <n v="1.7281444257186358"/>
  </r>
  <r>
    <x v="1"/>
    <s v="Male"/>
    <x v="6"/>
    <n v="30"/>
    <n v="24"/>
    <n v="200"/>
    <x v="6"/>
    <n v="3.1191528523216117"/>
    <n v="12"/>
    <n v="0.78926652190582292"/>
    <n v="72.978516742865807"/>
    <n v="17.302148894478915"/>
    <n v="0.89631420590666133"/>
    <n v="3.1191528523216117"/>
    <n v="61"/>
    <n v="2.7434682183924415"/>
  </r>
  <r>
    <x v="1"/>
    <s v="Male"/>
    <x v="6"/>
    <n v="30"/>
    <n v="24"/>
    <n v="200"/>
    <x v="7"/>
    <n v="3.2420972422842826"/>
    <n v="11"/>
    <n v="-0.4820944210085587"/>
    <n v="67.847670665339848"/>
    <n v="17.147762479313457"/>
    <n v="0.87370177507928104"/>
    <n v="3.2420972422842826"/>
    <n v="60"/>
    <n v="3.1890459491804077"/>
  </r>
  <r>
    <x v="1"/>
    <s v="Male"/>
    <x v="6"/>
    <n v="30"/>
    <n v="24"/>
    <n v="200"/>
    <x v="8"/>
    <n v="3.114495952284523"/>
    <n v="12"/>
    <n v="-19.01863803868839"/>
    <n v="65.029090019893374"/>
    <n v="6.1368684096126067"/>
    <n v="0.96662153657022931"/>
    <n v="3.114495952284523"/>
    <n v="61"/>
    <n v="2.5962161034715545"/>
  </r>
  <r>
    <x v="1"/>
    <s v="Male"/>
    <x v="6"/>
    <n v="30"/>
    <n v="24"/>
    <n v="200"/>
    <x v="9"/>
    <n v="3.5607787806319409"/>
    <n v="11"/>
    <n v="-9.2447550665072882"/>
    <n v="72.75486542600278"/>
    <n v="10.50794897973835"/>
    <n v="0.95920016376057682"/>
    <n v="3.5607787806319409"/>
    <n v="60"/>
    <n v="3.3444096901926677"/>
  </r>
  <r>
    <x v="1"/>
    <s v="Male"/>
    <x v="7"/>
    <n v="30"/>
    <n v="24"/>
    <n v="200"/>
    <x v="0"/>
    <n v="6.6721815080779017"/>
    <n v="9"/>
    <n v="-20.833559287586016"/>
    <n v="14.973068030042249"/>
    <n v="4.8133385407853604"/>
    <n v="0.57433419177441192"/>
    <n v="9.8263719080608531"/>
    <n v="24"/>
    <n v="11.995554632010158"/>
  </r>
  <r>
    <x v="1"/>
    <s v="Male"/>
    <x v="7"/>
    <n v="30"/>
    <n v="24"/>
    <n v="200"/>
    <x v="1"/>
    <n v="8.2121334541990159"/>
    <n v="22"/>
    <n v="13.844130796210704"/>
    <n v="61.981622387346377"/>
    <n v="4.4497969863658255"/>
    <n v="0.6041586737045852"/>
    <n v="8.6101348084059577"/>
    <n v="45"/>
    <n v="10.251008079474152"/>
  </r>
  <r>
    <x v="1"/>
    <s v="Male"/>
    <x v="7"/>
    <n v="30"/>
    <n v="24"/>
    <n v="200"/>
    <x v="2"/>
    <n v="14.527056129690935"/>
    <n v="16"/>
    <n v="195.24579831635722"/>
    <n v="165.93718251996552"/>
    <n v="7.4454692886742864"/>
    <n v="0.81179578214552883"/>
    <n v="18.403991939821601"/>
    <n v="37"/>
    <n v="19.799886455868688"/>
  </r>
  <r>
    <x v="1"/>
    <s v="Male"/>
    <x v="7"/>
    <n v="30"/>
    <n v="24"/>
    <n v="200"/>
    <x v="3"/>
    <n v="5.5206570961321191"/>
    <n v="14"/>
    <n v="-11.789597748558451"/>
    <n v="30.148378180691648"/>
    <n v="40.665978265131862"/>
    <n v="0.14514226501949168"/>
    <n v="11.486372826298648"/>
    <n v="118"/>
    <n v="7.6059565683942427"/>
  </r>
  <r>
    <x v="1"/>
    <s v="Male"/>
    <x v="7"/>
    <n v="30"/>
    <n v="24"/>
    <n v="200"/>
    <x v="4"/>
    <n v="7.9895511418264551"/>
    <n v="30"/>
    <n v="34.04257359349441"/>
    <n v="125.56464826562109"/>
    <n v="6.6881194097882606"/>
    <n v="0.66198230587368423"/>
    <n v="8.6723420912268914"/>
    <n v="28"/>
    <n v="11.644820371904084"/>
  </r>
  <r>
    <x v="1"/>
    <s v="Male"/>
    <x v="7"/>
    <n v="30"/>
    <n v="24"/>
    <n v="200"/>
    <x v="5"/>
    <n v="7.8943331533427852"/>
    <n v="15"/>
    <n v="28.212117775620094"/>
    <n v="98.562009554327631"/>
    <n v="71.419639636977266"/>
    <n v="0.12133463626024665"/>
    <n v="10.572244927424949"/>
    <n v="108"/>
    <n v="6.0664851526100732"/>
  </r>
  <r>
    <x v="1"/>
    <s v="Male"/>
    <x v="7"/>
    <n v="30"/>
    <n v="24"/>
    <n v="200"/>
    <x v="6"/>
    <n v="7.3485714804605955"/>
    <n v="21"/>
    <n v="-16.814759374347339"/>
    <n v="79.234459846317847"/>
    <n v="79.468815554791831"/>
    <n v="7.3272755200159079E-2"/>
    <n v="8.2014529709564012"/>
    <n v="110"/>
    <n v="4.9070475461184326"/>
  </r>
  <r>
    <x v="1"/>
    <s v="Male"/>
    <x v="7"/>
    <n v="30"/>
    <n v="24"/>
    <n v="200"/>
    <x v="7"/>
    <n v="10.231190487019933"/>
    <n v="11"/>
    <n v="-58.058780095256644"/>
    <n v="28.69137958294273"/>
    <n v="2.8755343503280768"/>
    <n v="0.7536271667410096"/>
    <n v="10.231190487019933"/>
    <n v="60"/>
    <n v="9.2727883560866786"/>
  </r>
  <r>
    <x v="1"/>
    <s v="Male"/>
    <x v="7"/>
    <n v="30"/>
    <n v="24"/>
    <n v="200"/>
    <x v="8"/>
    <n v="6.5980062258040295"/>
    <n v="11"/>
    <n v="27.323210698411518"/>
    <n v="52.96757596624515"/>
    <n v="9.2442666807189884"/>
    <n v="0.90645274203929882"/>
    <n v="6.5980062258040295"/>
    <n v="60"/>
    <n v="10.610414984823482"/>
  </r>
  <r>
    <x v="1"/>
    <s v="Male"/>
    <x v="7"/>
    <n v="30"/>
    <n v="24"/>
    <n v="200"/>
    <x v="9"/>
    <n v="9.4957583487838413"/>
    <n v="20"/>
    <n v="112.50313283767903"/>
    <n v="116.47251280852049"/>
    <n v="46.687550405320998"/>
    <n v="0.23124077930692355"/>
    <n v="10.497111712087516"/>
    <n v="119"/>
    <n v="8.6905015321328971"/>
  </r>
  <r>
    <x v="0"/>
    <s v="Male"/>
    <x v="8"/>
    <n v="30"/>
    <n v="24"/>
    <n v="200"/>
    <x v="0"/>
    <n v="0.93413737983774159"/>
    <n v="14"/>
    <n v="-5.2298185986495005"/>
    <n v="19.300411088186767"/>
    <n v="7.6028867593628764"/>
    <n v="0.91454119667851397"/>
    <n v="0.93413737983774159"/>
    <n v="63"/>
    <n v="0.94391407720785214"/>
  </r>
  <r>
    <x v="0"/>
    <s v="Male"/>
    <x v="8"/>
    <n v="30"/>
    <n v="24"/>
    <n v="200"/>
    <x v="1"/>
    <n v="0.98058960055494215"/>
    <n v="12"/>
    <n v="-1.1917021865815247"/>
    <n v="18.337556795285192"/>
    <n v="5.9109407544398058"/>
    <n v="0.92879904917766654"/>
    <n v="0.98058960055494215"/>
    <n v="61"/>
    <n v="0.66215552235749797"/>
  </r>
  <r>
    <x v="0"/>
    <s v="Male"/>
    <x v="8"/>
    <n v="30"/>
    <n v="24"/>
    <n v="200"/>
    <x v="2"/>
    <n v="1.1247680224678311"/>
    <n v="14"/>
    <n v="2.1753047503014584"/>
    <n v="24.888283160207706"/>
    <n v="4.1750494222561905"/>
    <n v="0.90526187098080846"/>
    <n v="1.1247680224678311"/>
    <n v="63"/>
    <n v="0.79383889565267218"/>
  </r>
  <r>
    <x v="0"/>
    <s v="Male"/>
    <x v="8"/>
    <n v="30"/>
    <n v="24"/>
    <n v="200"/>
    <x v="3"/>
    <n v="0.90812296250169244"/>
    <n v="12"/>
    <n v="-2.7990465793864097"/>
    <n v="16.481051971875246"/>
    <n v="60.416147262394688"/>
    <n v="0.49904693603349215"/>
    <n v="0.90812296250169244"/>
    <n v="61"/>
    <n v="1.0770393997255971"/>
  </r>
  <r>
    <x v="0"/>
    <s v="Male"/>
    <x v="8"/>
    <n v="30"/>
    <n v="24"/>
    <n v="200"/>
    <x v="4"/>
    <n v="0.93234009430387432"/>
    <n v="13"/>
    <n v="-0.57850221085963793"/>
    <n v="17.729531277836358"/>
    <n v="4.5983184710476461"/>
    <n v="0.92208679138553595"/>
    <n v="0.93234009430387432"/>
    <n v="62"/>
    <n v="0.61562513439453537"/>
  </r>
  <r>
    <x v="0"/>
    <s v="Male"/>
    <x v="8"/>
    <n v="30"/>
    <n v="24"/>
    <n v="200"/>
    <x v="5"/>
    <n v="1.0863552630237105"/>
    <n v="16"/>
    <n v="-6.1376552296097762"/>
    <n v="17.207532047239837"/>
    <n v="5.5516852408863802"/>
    <n v="0.95742339386896591"/>
    <n v="1.0863552630237105"/>
    <n v="65"/>
    <n v="0.9974944267777901"/>
  </r>
  <r>
    <x v="0"/>
    <s v="Male"/>
    <x v="8"/>
    <n v="30"/>
    <n v="24"/>
    <n v="200"/>
    <x v="6"/>
    <n v="0.92564614372190712"/>
    <n v="15"/>
    <n v="-1.8017410397350302"/>
    <n v="19.487064454255385"/>
    <n v="4.0848465695514626"/>
    <n v="0.88790725966065387"/>
    <n v="0.92564614372190712"/>
    <n v="64"/>
    <n v="0.66083938831104239"/>
  </r>
  <r>
    <x v="0"/>
    <s v="Male"/>
    <x v="8"/>
    <n v="30"/>
    <n v="24"/>
    <n v="200"/>
    <x v="7"/>
    <n v="1.2416872515066995"/>
    <n v="13"/>
    <n v="3.0714734543580255"/>
    <n v="27.996425765736525"/>
    <n v="4.2101791824997381"/>
    <n v="0.95445396870218058"/>
    <n v="1.2416872515066995"/>
    <n v="62"/>
    <n v="0.79934795198078812"/>
  </r>
  <r>
    <x v="0"/>
    <s v="Male"/>
    <x v="8"/>
    <n v="30"/>
    <n v="24"/>
    <n v="200"/>
    <x v="8"/>
    <n v="1.0311406968480263"/>
    <n v="15"/>
    <n v="0.90663846658712932"/>
    <n v="18.295741287177325"/>
    <n v="37.274256273216174"/>
    <n v="0.59110878485518126"/>
    <n v="1.0311406968480263"/>
    <n v="64"/>
    <n v="0.86000415623231874"/>
  </r>
  <r>
    <x v="0"/>
    <s v="Male"/>
    <x v="8"/>
    <n v="30"/>
    <n v="24"/>
    <n v="200"/>
    <x v="9"/>
    <n v="0.98326482803315451"/>
    <n v="12"/>
    <n v="-2.1928343010404339"/>
    <n v="19.650620297948272"/>
    <n v="6.882469511691685"/>
    <n v="0.79884065599795839"/>
    <n v="0.98326482803315451"/>
    <n v="61"/>
    <n v="0.69809630981649595"/>
  </r>
  <r>
    <x v="1"/>
    <s v="Male"/>
    <x v="9"/>
    <n v="30"/>
    <n v="24"/>
    <n v="200"/>
    <x v="0"/>
    <n v="4.4040585136466568"/>
    <n v="12"/>
    <n v="-42.395852619061053"/>
    <n v="91.576980205908399"/>
    <n v="5.8310995539459016"/>
    <n v="0.9675681222926017"/>
    <n v="4.4040585136466568"/>
    <n v="61"/>
    <n v="3.3256704364792045"/>
  </r>
  <r>
    <x v="1"/>
    <s v="Male"/>
    <x v="9"/>
    <n v="30"/>
    <n v="24"/>
    <n v="200"/>
    <x v="1"/>
    <n v="4.5819332122888072"/>
    <n v="11"/>
    <n v="-39.508024602442426"/>
    <n v="92.001526884534641"/>
    <n v="15.211235002675476"/>
    <n v="0.9911025306817316"/>
    <n v="4.5819332122888072"/>
    <n v="60"/>
    <n v="5.1562980503380276"/>
  </r>
  <r>
    <x v="1"/>
    <s v="Male"/>
    <x v="9"/>
    <n v="30"/>
    <n v="24"/>
    <n v="200"/>
    <x v="2"/>
    <n v="4.2941311505404407"/>
    <n v="11"/>
    <n v="-43.625823797723584"/>
    <n v="91.018219639580764"/>
    <n v="7.6738704485144931"/>
    <n v="0.97167817984271032"/>
    <n v="4.2941311505404407"/>
    <n v="60"/>
    <n v="3.7775513005393178"/>
  </r>
  <r>
    <x v="1"/>
    <s v="Male"/>
    <x v="9"/>
    <n v="30"/>
    <n v="24"/>
    <n v="200"/>
    <x v="3"/>
    <n v="4.3428118570470406"/>
    <n v="10"/>
    <n v="-34.676401947888891"/>
    <n v="90.286890366353774"/>
    <n v="16.191132947388368"/>
    <n v="0.97071692568465417"/>
    <n v="4.3428118570470406"/>
    <n v="59"/>
    <n v="4.8244158168779681"/>
  </r>
  <r>
    <x v="1"/>
    <s v="Male"/>
    <x v="9"/>
    <n v="30"/>
    <n v="24"/>
    <n v="200"/>
    <x v="4"/>
    <n v="4.3426427578523743"/>
    <n v="11"/>
    <n v="-35.162522751030004"/>
    <n v="84.951564793060783"/>
    <n v="16.765127981224534"/>
    <n v="0.96749113002499154"/>
    <n v="4.3426427578523743"/>
    <n v="60"/>
    <n v="4.9793001895527089"/>
  </r>
  <r>
    <x v="1"/>
    <s v="Male"/>
    <x v="9"/>
    <n v="30"/>
    <n v="24"/>
    <n v="200"/>
    <x v="5"/>
    <n v="4.6134086299864894"/>
    <n v="11"/>
    <n v="-41.771139668580659"/>
    <n v="97.353069731962677"/>
    <n v="14.579116257347419"/>
    <n v="0.99640720963009577"/>
    <n v="4.6134086299864894"/>
    <n v="60"/>
    <n v="5.0300876477819934"/>
  </r>
  <r>
    <x v="1"/>
    <s v="Male"/>
    <x v="9"/>
    <n v="30"/>
    <n v="24"/>
    <n v="200"/>
    <x v="6"/>
    <n v="4.5486426444746852"/>
    <n v="11"/>
    <n v="-37.245267998350684"/>
    <n v="94.735304642981859"/>
    <n v="13.560297802217963"/>
    <n v="0.99864916041001206"/>
    <n v="4.5486426444746852"/>
    <n v="60"/>
    <n v="5.060020291344193"/>
  </r>
  <r>
    <x v="1"/>
    <s v="Male"/>
    <x v="9"/>
    <n v="30"/>
    <n v="24"/>
    <n v="200"/>
    <x v="7"/>
    <n v="4.584116032355416"/>
    <n v="12"/>
    <n v="-34.350006163522885"/>
    <n v="98.058794749236824"/>
    <n v="7.097845556672155"/>
    <n v="0.97443495225018584"/>
    <n v="4.584116032355416"/>
    <n v="61"/>
    <n v="3.9764806763213909"/>
  </r>
  <r>
    <x v="1"/>
    <s v="Male"/>
    <x v="9"/>
    <n v="30"/>
    <n v="24"/>
    <n v="200"/>
    <x v="8"/>
    <n v="4.5502846681434415"/>
    <n v="11"/>
    <n v="-36.56876405455985"/>
    <n v="97.368642493411869"/>
    <n v="16.853750585354568"/>
    <n v="0.99337362558857389"/>
    <n v="4.5502846681434415"/>
    <n v="60"/>
    <n v="5.083814299633592"/>
  </r>
  <r>
    <x v="1"/>
    <s v="Male"/>
    <x v="9"/>
    <n v="30"/>
    <n v="24"/>
    <n v="200"/>
    <x v="9"/>
    <n v="4.5118463280439505"/>
    <n v="13"/>
    <n v="-48.929200330971483"/>
    <n v="85.481117944740973"/>
    <n v="16.978852836391091"/>
    <n v="0.90506429955761902"/>
    <n v="4.5118463280439505"/>
    <n v="62"/>
    <n v="5.0398990504934673"/>
  </r>
  <r>
    <x v="0"/>
    <s v="Male"/>
    <x v="10"/>
    <n v="30"/>
    <n v="24"/>
    <n v="200"/>
    <x v="0"/>
    <n v="2.794589474397799"/>
    <n v="13"/>
    <n v="6.3374639509220208"/>
    <n v="50.444811895756438"/>
    <n v="3.6818842757021639"/>
    <n v="0.9815736070637715"/>
    <n v="2.794589474397799"/>
    <n v="62"/>
    <n v="2.1157529883214274"/>
  </r>
  <r>
    <x v="0"/>
    <s v="Male"/>
    <x v="10"/>
    <n v="30"/>
    <n v="24"/>
    <n v="200"/>
    <x v="1"/>
    <n v="2.380466583928349"/>
    <n v="12"/>
    <n v="0.54047414756147916"/>
    <n v="41.090472511782359"/>
    <n v="3.7623161797604658"/>
    <n v="0.95678512423484707"/>
    <n v="2.380466583928349"/>
    <n v="61"/>
    <n v="1.4331690503869627"/>
  </r>
  <r>
    <x v="0"/>
    <s v="Male"/>
    <x v="10"/>
    <n v="30"/>
    <n v="24"/>
    <n v="200"/>
    <x v="2"/>
    <n v="2.2249202539163684"/>
    <n v="11"/>
    <n v="-7.0205931581722805"/>
    <n v="47.216323919426948"/>
    <n v="7.4562658238051203"/>
    <n v="0.9707217308550905"/>
    <n v="2.2249202539163684"/>
    <n v="60"/>
    <n v="1.7881347637682594"/>
  </r>
  <r>
    <x v="0"/>
    <s v="Male"/>
    <x v="10"/>
    <n v="30"/>
    <n v="24"/>
    <n v="200"/>
    <x v="3"/>
    <n v="2.4426050935656409"/>
    <n v="14"/>
    <n v="-1.8067290090522943"/>
    <n v="45.110969976497941"/>
    <n v="5.6250564286687599"/>
    <n v="0.9925947881297329"/>
    <n v="2.4426050935656409"/>
    <n v="63"/>
    <n v="2.0615683275255878"/>
  </r>
  <r>
    <x v="0"/>
    <s v="Male"/>
    <x v="10"/>
    <n v="30"/>
    <n v="24"/>
    <n v="200"/>
    <x v="4"/>
    <n v="2.3918276241971812"/>
    <n v="12"/>
    <n v="-7.578192035318196"/>
    <n v="49.226822394360411"/>
    <n v="6.3136415996806248"/>
    <n v="0.96518451232604618"/>
    <n v="2.3918276241971812"/>
    <n v="61"/>
    <n v="1.8436328696436934"/>
  </r>
  <r>
    <x v="0"/>
    <s v="Male"/>
    <x v="10"/>
    <n v="30"/>
    <n v="24"/>
    <n v="200"/>
    <x v="5"/>
    <n v="2.270578615190038"/>
    <n v="12"/>
    <n v="-3.9001066328966276"/>
    <n v="46.830609561877424"/>
    <n v="20.541041084037225"/>
    <n v="0.80252993910153081"/>
    <n v="2.270578615190038"/>
    <n v="61"/>
    <n v="1.9598567041483954"/>
  </r>
  <r>
    <x v="0"/>
    <s v="Male"/>
    <x v="10"/>
    <n v="30"/>
    <n v="24"/>
    <n v="200"/>
    <x v="6"/>
    <n v="2.2452648927571373"/>
    <n v="12"/>
    <n v="-6.9376433315194515"/>
    <n v="46.233226594436672"/>
    <n v="3.2886669507189215"/>
    <n v="0.944135974262163"/>
    <n v="2.2452648927571373"/>
    <n v="61"/>
    <n v="1.1451029915100235"/>
  </r>
  <r>
    <x v="0"/>
    <s v="Male"/>
    <x v="10"/>
    <n v="30"/>
    <n v="24"/>
    <n v="200"/>
    <x v="7"/>
    <n v="2.4599642782367481"/>
    <n v="13"/>
    <n v="-7.2773465795705841"/>
    <n v="57.709413466911727"/>
    <n v="21.376899063736897"/>
    <n v="0.89597483377137643"/>
    <n v="2.4599642782367481"/>
    <n v="62"/>
    <n v="2.1637127596667449"/>
  </r>
  <r>
    <x v="0"/>
    <s v="Male"/>
    <x v="10"/>
    <n v="30"/>
    <n v="24"/>
    <n v="200"/>
    <x v="8"/>
    <n v="3.3039683930247539"/>
    <n v="16"/>
    <n v="-0.5133967704805078"/>
    <n v="71.313342930437983"/>
    <n v="3.6153155044565981"/>
    <n v="0.99565976600829909"/>
    <n v="3.3039683930247539"/>
    <n v="65"/>
    <n v="2.0498570094351609"/>
  </r>
  <r>
    <x v="0"/>
    <s v="Male"/>
    <x v="10"/>
    <n v="30"/>
    <n v="24"/>
    <n v="200"/>
    <x v="9"/>
    <n v="2.1351178074164956"/>
    <n v="13"/>
    <n v="-6.7127542481957034"/>
    <n v="43.464711394137126"/>
    <n v="2.8614645749927448"/>
    <n v="0.96169900930558938"/>
    <n v="2.1351178074164956"/>
    <n v="62"/>
    <n v="0.98218032892131524"/>
  </r>
  <r>
    <x v="1"/>
    <s v="Male"/>
    <x v="11"/>
    <n v="30"/>
    <n v="24"/>
    <n v="200"/>
    <x v="0"/>
    <n v="4.2723678161009433"/>
    <n v="11"/>
    <n v="8.185093285430483"/>
    <n v="80.737337150452234"/>
    <n v="6.6048804306615416"/>
    <n v="0.98196891680424514"/>
    <n v="4.2723678161009433"/>
    <n v="60"/>
    <n v="4.0502112359190692"/>
  </r>
  <r>
    <x v="1"/>
    <s v="Male"/>
    <x v="11"/>
    <n v="30"/>
    <n v="24"/>
    <n v="200"/>
    <x v="1"/>
    <n v="3.8199370684619889"/>
    <n v="12"/>
    <n v="3.6452061745237319"/>
    <n v="80.867672950597239"/>
    <n v="7.2754365246558068"/>
    <n v="0.96691507700024637"/>
    <n v="3.8199370684619889"/>
    <n v="61"/>
    <n v="3.5135090028405496"/>
  </r>
  <r>
    <x v="1"/>
    <s v="Male"/>
    <x v="11"/>
    <n v="30"/>
    <n v="24"/>
    <n v="200"/>
    <x v="2"/>
    <n v="4.0945494394904136"/>
    <n v="11"/>
    <n v="-14.120680528685947"/>
    <n v="71.114374619952812"/>
    <n v="7.0831153579885626"/>
    <n v="0.97810299700345116"/>
    <n v="4.0945494394904136"/>
    <n v="60"/>
    <n v="3.9385319329449602"/>
  </r>
  <r>
    <x v="1"/>
    <s v="Male"/>
    <x v="11"/>
    <n v="30"/>
    <n v="24"/>
    <n v="200"/>
    <x v="3"/>
    <n v="4.0735601560087158"/>
    <n v="13"/>
    <n v="-22.217574625682957"/>
    <n v="69.285661557895821"/>
    <n v="11.894110860399749"/>
    <n v="0.96626898039107689"/>
    <n v="4.0735601560087158"/>
    <n v="62"/>
    <n v="4.4265808450106148"/>
  </r>
  <r>
    <x v="1"/>
    <s v="Male"/>
    <x v="11"/>
    <n v="30"/>
    <n v="24"/>
    <n v="200"/>
    <x v="4"/>
    <n v="4.1952861126464933"/>
    <n v="11"/>
    <n v="-5.0328493416317155"/>
    <n v="74.228289218871268"/>
    <n v="14.176358670696361"/>
    <n v="0.94153043183639884"/>
    <n v="4.1952861126464933"/>
    <n v="60"/>
    <n v="4.2657302903863608"/>
  </r>
  <r>
    <x v="1"/>
    <s v="Male"/>
    <x v="11"/>
    <n v="30"/>
    <n v="24"/>
    <n v="200"/>
    <x v="5"/>
    <n v="4.3586436428859967"/>
    <n v="11"/>
    <n v="-20.991752613836777"/>
    <n v="83.585787176440689"/>
    <n v="5.2215526850339309"/>
    <n v="0.92652122753230726"/>
    <n v="4.3586436428859967"/>
    <n v="60"/>
    <n v="2.5246827816503168"/>
  </r>
  <r>
    <x v="1"/>
    <s v="Male"/>
    <x v="11"/>
    <n v="30"/>
    <n v="24"/>
    <n v="200"/>
    <x v="6"/>
    <n v="4.2288403640334247"/>
    <n v="11"/>
    <n v="-21.38302971056256"/>
    <n v="73.252039142141854"/>
    <n v="14.067954802454484"/>
    <n v="0.95128612794467948"/>
    <n v="4.2288403640334247"/>
    <n v="60"/>
    <n v="4.9184652684383696"/>
  </r>
  <r>
    <x v="1"/>
    <s v="Male"/>
    <x v="11"/>
    <n v="30"/>
    <n v="24"/>
    <n v="200"/>
    <x v="7"/>
    <n v="4.1880454787561225"/>
    <n v="11"/>
    <n v="-31.602449859392419"/>
    <n v="80.909912444562067"/>
    <n v="14.158957067019225"/>
    <n v="0.970210651666498"/>
    <n v="4.1880454787561225"/>
    <n v="60"/>
    <n v="4.5187014924322204"/>
  </r>
  <r>
    <x v="1"/>
    <s v="Male"/>
    <x v="11"/>
    <n v="30"/>
    <n v="24"/>
    <n v="200"/>
    <x v="8"/>
    <n v="4.4890666443217171"/>
    <n v="12"/>
    <n v="-25.733140265628943"/>
    <n v="74.329279494445544"/>
    <n v="4.425366212296403"/>
    <n v="0.93918844708923011"/>
    <n v="4.4890666443217171"/>
    <n v="61"/>
    <n v="3.1585048964771776"/>
  </r>
  <r>
    <x v="1"/>
    <s v="Male"/>
    <x v="11"/>
    <n v="30"/>
    <n v="24"/>
    <n v="200"/>
    <x v="9"/>
    <n v="4.8193703724670325"/>
    <n v="12"/>
    <n v="-29.164070478465945"/>
    <n v="79.468019759037887"/>
    <n v="4.3896824085451902"/>
    <n v="0.97367544460179367"/>
    <n v="4.8193703724670325"/>
    <n v="61"/>
    <n v="3.638872460851999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Male"/>
    <x v="0"/>
    <n v="30"/>
    <n v="24"/>
    <x v="0"/>
    <n v="1"/>
    <n v="2.6096461608020878"/>
    <n v="10"/>
    <n v="-14.97339980725854"/>
    <n v="43.725323428051752"/>
    <n v="7.4710034361226221"/>
    <n v="0.98262592280061778"/>
    <n v="2.6096461608020878"/>
    <n v="59"/>
    <n v="2.7095624053115905"/>
  </r>
  <r>
    <x v="0"/>
    <s v="Male"/>
    <x v="0"/>
    <n v="30"/>
    <n v="24"/>
    <x v="0"/>
    <n v="2"/>
    <n v="2.3274659952657863"/>
    <n v="11"/>
    <n v="-11.745367226299047"/>
    <n v="41.940764571232187"/>
    <n v="6.1201862184318143"/>
    <n v="0.96920079269779624"/>
    <n v="2.3274659952657863"/>
    <n v="60"/>
    <n v="1.9619244336433432"/>
  </r>
  <r>
    <x v="0"/>
    <s v="Male"/>
    <x v="0"/>
    <n v="30"/>
    <n v="24"/>
    <x v="1"/>
    <n v="3"/>
    <n v="4.6865662395455647"/>
    <n v="11"/>
    <n v="-34.212496509488595"/>
    <n v="72.685339454028622"/>
    <n v="5.7014545303815201"/>
    <n v="0.98292878287509089"/>
    <n v="4.6865662395455647"/>
    <n v="60"/>
    <n v="4.3255192448608497"/>
  </r>
  <r>
    <x v="0"/>
    <s v="Male"/>
    <x v="0"/>
    <n v="30"/>
    <n v="24"/>
    <x v="1"/>
    <n v="4"/>
    <n v="4.9981128438423053"/>
    <n v="11"/>
    <n v="-32.634407969497332"/>
    <n v="76.660227286882318"/>
    <n v="4.1410521099220503"/>
    <n v="0.9675743283342958"/>
    <n v="4.9981128438423053"/>
    <n v="60"/>
    <n v="3.8362965093679495"/>
  </r>
  <r>
    <x v="0"/>
    <s v="Male"/>
    <x v="0"/>
    <n v="30"/>
    <n v="24"/>
    <x v="2"/>
    <n v="5"/>
    <n v="6.5813247202829919"/>
    <n v="11"/>
    <n v="-32.391910356650456"/>
    <n v="111.19491545656325"/>
    <n v="5.0718894287472125"/>
    <n v="0.97296978823592717"/>
    <n v="6.5813247202829919"/>
    <n v="60"/>
    <n v="5.586832719114029"/>
  </r>
  <r>
    <x v="0"/>
    <s v="Male"/>
    <x v="0"/>
    <n v="30"/>
    <n v="24"/>
    <x v="2"/>
    <n v="6"/>
    <n v="5.9694193204114514"/>
    <n v="11"/>
    <n v="-37.1066925659388"/>
    <n v="92.369022506532389"/>
    <n v="5.7116496582121199"/>
    <n v="0.97371336279674225"/>
    <n v="5.9694193204114514"/>
    <n v="60"/>
    <n v="5.7016677246689511"/>
  </r>
  <r>
    <x v="1"/>
    <s v="Male"/>
    <x v="1"/>
    <n v="30"/>
    <n v="24"/>
    <x v="0"/>
    <n v="1"/>
    <n v="1.0565548745662328"/>
    <n v="10"/>
    <n v="-10.484218606360935"/>
    <n v="10.368630278944371"/>
    <n v="3.2531566068102253"/>
    <n v="0.99554690452636063"/>
    <n v="1.0565548745662328"/>
    <n v="59"/>
    <n v="0.93456961798460469"/>
  </r>
  <r>
    <x v="1"/>
    <s v="Male"/>
    <x v="1"/>
    <n v="30"/>
    <n v="24"/>
    <x v="0"/>
    <n v="2"/>
    <n v="0.72650940454249424"/>
    <n v="10"/>
    <n v="-10.618841717163184"/>
    <n v="10.214277496815273"/>
    <n v="5.4030079491704885"/>
    <n v="0.96011101899805085"/>
    <n v="0.72650940454249424"/>
    <n v="59"/>
    <n v="0.72776907386860779"/>
  </r>
  <r>
    <x v="1"/>
    <s v="Male"/>
    <x v="1"/>
    <n v="30"/>
    <n v="24"/>
    <x v="1"/>
    <n v="3"/>
    <n v="2.6516286072877122"/>
    <n v="10"/>
    <n v="-34.758904316642898"/>
    <n v="30.516794914028686"/>
    <n v="3.5620888755592683"/>
    <n v="0.96309583304514479"/>
    <n v="2.6516286072877122"/>
    <n v="59"/>
    <n v="2.3113848172210751"/>
  </r>
  <r>
    <x v="1"/>
    <s v="Male"/>
    <x v="1"/>
    <n v="30"/>
    <n v="24"/>
    <x v="1"/>
    <n v="4"/>
    <n v="2.2571075562784833"/>
    <n v="9"/>
    <n v="-31.044449517725102"/>
    <n v="25.973932250634011"/>
    <n v="3.6969690720951247"/>
    <n v="0.94234556210016951"/>
    <n v="2.2571075562784833"/>
    <n v="58"/>
    <n v="2.0498088572490381"/>
  </r>
  <r>
    <x v="1"/>
    <s v="Male"/>
    <x v="1"/>
    <n v="30"/>
    <n v="24"/>
    <x v="2"/>
    <n v="5"/>
    <n v="3.6604789786974608"/>
    <n v="10"/>
    <n v="-38.364821937312975"/>
    <n v="46.384919608710092"/>
    <n v="4.1318802587125036"/>
    <n v="0.97505587305642538"/>
    <n v="3.6604789786974608"/>
    <n v="59"/>
    <n v="3.5297962831392011"/>
  </r>
  <r>
    <x v="1"/>
    <s v="Male"/>
    <x v="1"/>
    <n v="30"/>
    <n v="24"/>
    <x v="2"/>
    <n v="6"/>
    <n v="3.803239373417886"/>
    <n v="10"/>
    <n v="-31.546447301171831"/>
    <n v="51.725934850391489"/>
    <n v="3.0945597302737711"/>
    <n v="0.967995825602876"/>
    <n v="3.803239373417886"/>
    <n v="59"/>
    <n v="2.8706665217735807"/>
  </r>
  <r>
    <x v="0"/>
    <s v="Male"/>
    <x v="2"/>
    <n v="30"/>
    <n v="24"/>
    <x v="0"/>
    <n v="1"/>
    <n v="5.7459193328517566"/>
    <n v="15"/>
    <n v="-10.750355750710428"/>
    <n v="57.233982449962646"/>
    <n v="8.5687235924308762"/>
    <n v="0.82499626312355212"/>
    <n v="5.7459193328517566"/>
    <n v="64"/>
    <n v="8.8902950409681178"/>
  </r>
  <r>
    <x v="0"/>
    <s v="Male"/>
    <x v="2"/>
    <n v="30"/>
    <n v="24"/>
    <x v="0"/>
    <n v="2"/>
    <n v="9.7552385777170869"/>
    <n v="13"/>
    <n v="-34.231393975394631"/>
    <n v="104.58533386527496"/>
    <n v="4.7643935641781923"/>
    <n v="0.97287616018384304"/>
    <n v="9.7552385777170869"/>
    <n v="62"/>
    <n v="9.5348870408869288"/>
  </r>
  <r>
    <x v="0"/>
    <s v="Male"/>
    <x v="2"/>
    <n v="30"/>
    <n v="24"/>
    <x v="1"/>
    <n v="3"/>
    <n v="10.835520213739809"/>
    <n v="11"/>
    <n v="-14.212151134091142"/>
    <n v="129.46888300776985"/>
    <n v="3.9031884752630952"/>
    <n v="0.92229459247346535"/>
    <n v="10.835520213739809"/>
    <n v="60"/>
    <n v="9.5314094719274056"/>
  </r>
  <r>
    <x v="0"/>
    <s v="Male"/>
    <x v="2"/>
    <n v="30"/>
    <n v="24"/>
    <x v="1"/>
    <n v="4"/>
    <n v="12.716787502439672"/>
    <n v="11"/>
    <n v="-15.221604478882711"/>
    <n v="167.00770600683521"/>
    <n v="4.0735663431672986"/>
    <n v="0.96398206379986906"/>
    <n v="12.716787502439672"/>
    <n v="60"/>
    <n v="10.534418740662714"/>
  </r>
  <r>
    <x v="0"/>
    <s v="Male"/>
    <x v="2"/>
    <n v="30"/>
    <n v="24"/>
    <x v="2"/>
    <n v="5"/>
    <n v="12.21375319803877"/>
    <n v="13"/>
    <n v="-46.312334560593392"/>
    <n v="111.50862848246628"/>
    <n v="3.0464978224596235"/>
    <n v="0.98030591002459466"/>
    <n v="12.21375319803877"/>
    <n v="62"/>
    <n v="10.659275662273922"/>
  </r>
  <r>
    <x v="0"/>
    <s v="Male"/>
    <x v="2"/>
    <n v="30"/>
    <n v="24"/>
    <x v="2"/>
    <n v="6"/>
    <n v="9.6784437211755225"/>
    <n v="11"/>
    <n v="-35.815737072067549"/>
    <n v="122.58927877086683"/>
    <n v="7.4561957239183752"/>
    <n v="0.95104334898016207"/>
    <n v="9.6784437211755225"/>
    <n v="60"/>
    <n v="11.825989286547324"/>
  </r>
  <r>
    <x v="0"/>
    <s v="Male"/>
    <x v="3"/>
    <n v="30"/>
    <n v="24"/>
    <x v="0"/>
    <n v="1"/>
    <n v="2.4473050872258155"/>
    <n v="10"/>
    <n v="-13.164446085975301"/>
    <n v="40.459797960685606"/>
    <n v="3.3004378023780583"/>
    <n v="0.96597840821476844"/>
    <n v="2.4473050872258155"/>
    <n v="59"/>
    <n v="1.9433759835989388"/>
  </r>
  <r>
    <x v="0"/>
    <s v="Male"/>
    <x v="3"/>
    <n v="30"/>
    <n v="24"/>
    <x v="0"/>
    <n v="2"/>
    <n v="2.3201138113472606"/>
    <n v="10"/>
    <n v="-15.123870551607091"/>
    <n v="40.464460247728837"/>
    <n v="4.0167603109649557"/>
    <n v="0.96857648830847931"/>
    <n v="2.3201138113472606"/>
    <n v="59"/>
    <n v="2.0747661931658339"/>
  </r>
  <r>
    <x v="0"/>
    <s v="Male"/>
    <x v="3"/>
    <n v="30"/>
    <n v="24"/>
    <x v="1"/>
    <n v="3"/>
    <n v="4.1486140288707398"/>
    <n v="10"/>
    <n v="-26.633296638945247"/>
    <n v="58.091738617106188"/>
    <n v="3.520011469487367"/>
    <n v="0.96654213133261613"/>
    <n v="4.1486140288707398"/>
    <n v="59"/>
    <n v="3.3257177620502381"/>
  </r>
  <r>
    <x v="0"/>
    <s v="Male"/>
    <x v="3"/>
    <n v="30"/>
    <n v="24"/>
    <x v="1"/>
    <n v="4"/>
    <n v="4.2486971040218071"/>
    <n v="10"/>
    <n v="-18.946270687939204"/>
    <n v="64.103511231607513"/>
    <n v="4.2602482273407638"/>
    <n v="0.97576322738775634"/>
    <n v="4.2486971040218071"/>
    <n v="59"/>
    <n v="3.6485122670205623"/>
  </r>
  <r>
    <x v="0"/>
    <s v="Male"/>
    <x v="3"/>
    <n v="30"/>
    <n v="24"/>
    <x v="2"/>
    <n v="5"/>
    <n v="4.852391890798315"/>
    <n v="10"/>
    <n v="-32.859319824597669"/>
    <n v="62.406609704703904"/>
    <n v="5.0311436895098351"/>
    <n v="0.98858420014283344"/>
    <n v="4.852391890798315"/>
    <n v="59"/>
    <n v="4.7499184124076219"/>
  </r>
  <r>
    <x v="0"/>
    <s v="Male"/>
    <x v="3"/>
    <n v="30"/>
    <n v="24"/>
    <x v="2"/>
    <n v="6"/>
    <n v="5.1057411356329307"/>
    <n v="10"/>
    <n v="-28.933029180666164"/>
    <n v="68.841039019120046"/>
    <n v="5.7626678084677634"/>
    <n v="0.9947277614618858"/>
    <n v="5.1057411356329307"/>
    <n v="59"/>
    <n v="5.1404147740711021"/>
  </r>
  <r>
    <x v="1"/>
    <s v="Male"/>
    <x v="4"/>
    <n v="30"/>
    <n v="24"/>
    <x v="0"/>
    <n v="1"/>
    <n v="5.4286215652349172"/>
    <n v="16"/>
    <n v="-10.753396578499938"/>
    <n v="140.52988973226098"/>
    <n v="25.041542313494933"/>
    <n v="0.96702838754267673"/>
    <n v="5.4286215652349172"/>
    <n v="65"/>
    <n v="5.7293739328973974"/>
  </r>
  <r>
    <x v="1"/>
    <s v="Male"/>
    <x v="4"/>
    <n v="30"/>
    <n v="24"/>
    <x v="0"/>
    <n v="2"/>
    <n v="5.2412808000517979"/>
    <n v="18"/>
    <n v="-4.2040013149418005"/>
    <n v="141.28663396649242"/>
    <n v="20.428710607444714"/>
    <n v="0.95009974997943458"/>
    <n v="5.2412808000517979"/>
    <n v="67"/>
    <n v="5.3557717911806684"/>
  </r>
  <r>
    <x v="1"/>
    <s v="Male"/>
    <x v="4"/>
    <n v="30"/>
    <n v="24"/>
    <x v="1"/>
    <n v="3"/>
    <n v="6.4974218357313145"/>
    <n v="20"/>
    <n v="-1.6045421817474683"/>
    <n v="177.78907140666666"/>
    <n v="18.390308360375343"/>
    <n v="0.9414444435146273"/>
    <n v="6.4974218357313145"/>
    <n v="69"/>
    <n v="5.3165925813997124"/>
  </r>
  <r>
    <x v="1"/>
    <s v="Male"/>
    <x v="4"/>
    <n v="30"/>
    <n v="24"/>
    <x v="1"/>
    <n v="4"/>
    <n v="6.5194965220257508"/>
    <n v="19"/>
    <n v="-4.4710914040224994"/>
    <n v="179.95973794145002"/>
    <n v="19.655410608940102"/>
    <n v="0.9744251760985182"/>
    <n v="6.5194965220257508"/>
    <n v="68"/>
    <n v="5.3853089571846438"/>
  </r>
  <r>
    <x v="1"/>
    <s v="Male"/>
    <x v="4"/>
    <n v="30"/>
    <n v="24"/>
    <x v="2"/>
    <n v="5"/>
    <n v="6.6324091989391256"/>
    <n v="18"/>
    <n v="1.3866034442647082"/>
    <n v="187.90221409758644"/>
    <n v="18.333865308318803"/>
    <n v="0.9693675770958553"/>
    <n v="6.6324091989391256"/>
    <n v="67"/>
    <n v="5.680524042272423"/>
  </r>
  <r>
    <x v="1"/>
    <s v="Male"/>
    <x v="4"/>
    <n v="30"/>
    <n v="24"/>
    <x v="2"/>
    <n v="6"/>
    <n v="5.9176039306883874"/>
    <n v="18"/>
    <n v="-20.331470328429809"/>
    <n v="157.58600381729005"/>
    <n v="23.49659318219804"/>
    <n v="0.95973720047518118"/>
    <n v="5.9176039306883874"/>
    <n v="67"/>
    <n v="5.2433422524181958"/>
  </r>
  <r>
    <x v="0"/>
    <s v="Male"/>
    <x v="5"/>
    <n v="30"/>
    <n v="24"/>
    <x v="0"/>
    <n v="1"/>
    <n v="6.6689634913311631"/>
    <n v="13"/>
    <n v="5.1250197056958715"/>
    <n v="118.96687794271251"/>
    <n v="6.7229592784355008"/>
    <n v="0.97580716187889338"/>
    <n v="6.6689634913311631"/>
    <n v="62"/>
    <n v="6.7293808253876115"/>
  </r>
  <r>
    <x v="0"/>
    <s v="Male"/>
    <x v="5"/>
    <n v="30"/>
    <n v="24"/>
    <x v="0"/>
    <n v="2"/>
    <n v="6.2552589280214717"/>
    <n v="13"/>
    <n v="1.2077733978502172"/>
    <n v="103.23958448594958"/>
    <n v="12.66429101104489"/>
    <n v="0.92787629452241394"/>
    <n v="6.2552589280214717"/>
    <n v="62"/>
    <n v="6.7739127099008405"/>
  </r>
  <r>
    <x v="0"/>
    <s v="Male"/>
    <x v="5"/>
    <n v="30"/>
    <n v="24"/>
    <x v="1"/>
    <n v="3"/>
    <n v="9.3697168191105327"/>
    <n v="13"/>
    <n v="-24.001788151360746"/>
    <n v="190.85923637121195"/>
    <n v="5.150737361564917"/>
    <n v="0.96760791022940085"/>
    <n v="9.3697168191105327"/>
    <n v="62"/>
    <n v="7.2795634346155698"/>
  </r>
  <r>
    <x v="0"/>
    <s v="Male"/>
    <x v="5"/>
    <n v="30"/>
    <n v="24"/>
    <x v="1"/>
    <n v="4"/>
    <n v="9.5576222042110608"/>
    <n v="12"/>
    <n v="7.8684773543253925"/>
    <n v="209.26254521522955"/>
    <n v="6.8887486853285136"/>
    <n v="0.98068254166469759"/>
    <n v="9.5576222042110608"/>
    <n v="61"/>
    <n v="8.2952764874239886"/>
  </r>
  <r>
    <x v="0"/>
    <s v="Male"/>
    <x v="5"/>
    <n v="30"/>
    <n v="24"/>
    <x v="2"/>
    <n v="5"/>
    <n v="13.067951934286738"/>
    <n v="13"/>
    <n v="-12.781356096558731"/>
    <n v="285.65567830338284"/>
    <n v="5.3375762689859334"/>
    <n v="0.96338553648207559"/>
    <n v="13.067951934286738"/>
    <n v="62"/>
    <n v="10.70184024685307"/>
  </r>
  <r>
    <x v="0"/>
    <s v="Male"/>
    <x v="5"/>
    <n v="30"/>
    <n v="24"/>
    <x v="2"/>
    <n v="6"/>
    <n v="12.419189429321472"/>
    <n v="13"/>
    <n v="-18.681112410128033"/>
    <n v="264.93589995728314"/>
    <n v="5.9404926878150901"/>
    <n v="0.97748786686036404"/>
    <n v="12.419189429321472"/>
    <n v="62"/>
    <n v="10.750871124513667"/>
  </r>
  <r>
    <x v="1"/>
    <s v="Male"/>
    <x v="6"/>
    <n v="30"/>
    <n v="24"/>
    <x v="0"/>
    <n v="1"/>
    <n v="5.0966150360744438"/>
    <n v="10"/>
    <n v="-6.3445896713998602"/>
    <n v="86.74325209871111"/>
    <n v="6.5464092603248112"/>
    <n v="0.98158335411508146"/>
    <n v="5.0966150360744438"/>
    <n v="59"/>
    <n v="5.1700788146549899"/>
  </r>
  <r>
    <x v="1"/>
    <s v="Male"/>
    <x v="6"/>
    <n v="30"/>
    <n v="24"/>
    <x v="0"/>
    <n v="2"/>
    <n v="4.8913692679294991"/>
    <n v="11"/>
    <n v="-7.5476740796809896"/>
    <n v="82.397199679824269"/>
    <n v="4.8037638150465618"/>
    <n v="0.97336303305895466"/>
    <n v="4.8913692679294991"/>
    <n v="60"/>
    <n v="4.2367782131598846"/>
  </r>
  <r>
    <x v="1"/>
    <s v="Male"/>
    <x v="6"/>
    <n v="30"/>
    <n v="24"/>
    <x v="1"/>
    <n v="3"/>
    <n v="7.7072075646790257"/>
    <n v="11"/>
    <n v="-26.677985187307431"/>
    <n v="131.2470022347689"/>
    <n v="5.3938582983369834"/>
    <n v="0.98267318683934268"/>
    <n v="7.7072075646790257"/>
    <n v="60"/>
    <n v="7.1550885446229211"/>
  </r>
  <r>
    <x v="1"/>
    <s v="Male"/>
    <x v="6"/>
    <n v="30"/>
    <n v="24"/>
    <x v="1"/>
    <n v="4"/>
    <n v="8.1987013672379323"/>
    <n v="11"/>
    <n v="-35.063943798811472"/>
    <n v="129.97901156013228"/>
    <n v="6.2178280918878697"/>
    <n v="0.98765670277692408"/>
    <n v="8.1987013672379323"/>
    <n v="60"/>
    <n v="8.2723275582580271"/>
  </r>
  <r>
    <x v="1"/>
    <s v="Male"/>
    <x v="6"/>
    <n v="30"/>
    <n v="24"/>
    <x v="2"/>
    <n v="5"/>
    <n v="10.175439669358767"/>
    <n v="11"/>
    <n v="-33.088418793061585"/>
    <n v="169.97992392394193"/>
    <n v="6.0077729256884913"/>
    <n v="0.98949823337384424"/>
    <n v="10.175439669358767"/>
    <n v="60"/>
    <n v="9.9907244234381061"/>
  </r>
  <r>
    <x v="1"/>
    <s v="Male"/>
    <x v="6"/>
    <n v="30"/>
    <n v="24"/>
    <x v="2"/>
    <n v="6"/>
    <n v="11.446495320673296"/>
    <n v="11"/>
    <n v="-16.747869452657085"/>
    <n v="191.86231407717722"/>
    <n v="7.3004010380640869"/>
    <n v="0.90896844461079529"/>
    <n v="11.446495320673296"/>
    <n v="60"/>
    <n v="11.293706406361949"/>
  </r>
  <r>
    <x v="1"/>
    <s v="Male"/>
    <x v="7"/>
    <n v="30"/>
    <n v="24"/>
    <x v="0"/>
    <n v="1"/>
    <n v="5.9469383864924197"/>
    <n v="12"/>
    <n v="-32.070521592841033"/>
    <n v="100.96924596510964"/>
    <n v="4.0021777763356505"/>
    <n v="0.94692812290091855"/>
    <n v="5.9469383864924197"/>
    <n v="61"/>
    <n v="4.3675598980174977"/>
  </r>
  <r>
    <x v="1"/>
    <s v="Male"/>
    <x v="7"/>
    <n v="30"/>
    <n v="24"/>
    <x v="0"/>
    <n v="2"/>
    <n v="7.2670992286503022"/>
    <n v="11"/>
    <n v="-20.42209034790671"/>
    <n v="110.36222371977817"/>
    <n v="5.0828331309432935"/>
    <n v="0.98181530646653792"/>
    <n v="7.2670992286503022"/>
    <n v="60"/>
    <n v="5.8215529146936316"/>
  </r>
  <r>
    <x v="1"/>
    <s v="Male"/>
    <x v="7"/>
    <n v="30"/>
    <n v="24"/>
    <x v="1"/>
    <n v="3"/>
    <n v="8.998068847902978"/>
    <n v="12"/>
    <n v="-35.278778010954063"/>
    <n v="148.33259826955339"/>
    <n v="6.6233847849833243"/>
    <n v="0.98793709448635036"/>
    <n v="8.998068847902978"/>
    <n v="61"/>
    <n v="8.2084335595809907"/>
  </r>
  <r>
    <x v="1"/>
    <s v="Male"/>
    <x v="7"/>
    <n v="30"/>
    <n v="24"/>
    <x v="1"/>
    <n v="4"/>
    <n v="8.2497828781115459"/>
    <n v="13"/>
    <n v="-35.023711850832555"/>
    <n v="144.31761152265526"/>
    <n v="5.6920356734985749"/>
    <n v="0.98522278638353755"/>
    <n v="8.2497828781115459"/>
    <n v="62"/>
    <n v="7.4397205695675011"/>
  </r>
  <r>
    <x v="1"/>
    <s v="Male"/>
    <x v="7"/>
    <n v="30"/>
    <n v="24"/>
    <x v="2"/>
    <n v="5"/>
    <n v="9.1041140900773847"/>
    <n v="14"/>
    <n v="-24.875397126484931"/>
    <n v="153.75351164018139"/>
    <n v="5.5776966647924056"/>
    <n v="0.98436872416179233"/>
    <n v="9.1041140900773847"/>
    <n v="63"/>
    <n v="8.1184346017545259"/>
  </r>
  <r>
    <x v="1"/>
    <s v="Male"/>
    <x v="7"/>
    <n v="30"/>
    <n v="24"/>
    <x v="2"/>
    <n v="6"/>
    <n v="9.0968605459010341"/>
    <n v="12"/>
    <n v="-25.727677945919854"/>
    <n v="170.20503848118571"/>
    <n v="6.3735385424671307"/>
    <n v="0.97095799107883629"/>
    <n v="9.0968605459010341"/>
    <n v="61"/>
    <n v="7.158161730595908"/>
  </r>
  <r>
    <x v="0"/>
    <s v="Male"/>
    <x v="8"/>
    <n v="30"/>
    <n v="24"/>
    <x v="0"/>
    <n v="1"/>
    <n v="2.5054270946632688"/>
    <n v="11"/>
    <n v="-3.7981071709175844"/>
    <n v="51.65968917225134"/>
    <n v="17.221151258415599"/>
    <n v="0.94988352392220443"/>
    <n v="2.5054270946632688"/>
    <n v="60"/>
    <n v="2.7058149847139741"/>
  </r>
  <r>
    <x v="0"/>
    <s v="Male"/>
    <x v="8"/>
    <n v="30"/>
    <n v="24"/>
    <x v="0"/>
    <n v="2"/>
    <n v="2.2665776134322506"/>
    <n v="12"/>
    <n v="-5.2128060707974733"/>
    <n v="44.455158054703489"/>
    <n v="4.2632352735242023"/>
    <n v="0.92935658491383843"/>
    <n v="2.2665776134322506"/>
    <n v="61"/>
    <n v="1.1300423175024079"/>
  </r>
  <r>
    <x v="0"/>
    <s v="Male"/>
    <x v="8"/>
    <n v="30"/>
    <n v="24"/>
    <x v="1"/>
    <n v="3"/>
    <n v="4.7537961033504361"/>
    <n v="13"/>
    <n v="-10.964956460611033"/>
    <n v="106.38463329072482"/>
    <n v="6.8101351942234931"/>
    <n v="0.97037965317492392"/>
    <n v="4.7537961033504361"/>
    <n v="62"/>
    <n v="3.8448387174063425"/>
  </r>
  <r>
    <x v="0"/>
    <s v="Male"/>
    <x v="8"/>
    <n v="30"/>
    <n v="24"/>
    <x v="1"/>
    <n v="4"/>
    <n v="4.0782684130533013"/>
    <n v="13"/>
    <n v="-15.57167443628275"/>
    <n v="87.393189531226128"/>
    <n v="6.3169029030492281"/>
    <n v="0.97236788281616637"/>
    <n v="4.0782684130533013"/>
    <n v="62"/>
    <n v="3.2064230586115219"/>
  </r>
  <r>
    <x v="0"/>
    <s v="Male"/>
    <x v="8"/>
    <n v="30"/>
    <n v="24"/>
    <x v="2"/>
    <n v="5"/>
    <n v="4.9494917136811782"/>
    <n v="13"/>
    <n v="-14.97150223687216"/>
    <n v="108.39222438826212"/>
    <n v="14.667338431988812"/>
    <n v="0.98330586190030844"/>
    <n v="4.9494917136811782"/>
    <n v="62"/>
    <n v="4.8973268629206892"/>
  </r>
  <r>
    <x v="0"/>
    <s v="Male"/>
    <x v="8"/>
    <n v="30"/>
    <n v="24"/>
    <x v="2"/>
    <n v="6"/>
    <n v="4.8532697679387109"/>
    <n v="13"/>
    <n v="-14.691222265526818"/>
    <n v="105.35712553644957"/>
    <n v="12.833533803649063"/>
    <n v="0.99375139374878763"/>
    <n v="4.8532697679387109"/>
    <n v="62"/>
    <n v="4.8969336135060608"/>
  </r>
  <r>
    <x v="1"/>
    <s v="Male"/>
    <x v="9"/>
    <n v="30"/>
    <n v="24"/>
    <x v="0"/>
    <n v="1"/>
    <n v="2.2144581659128142"/>
    <n v="11"/>
    <n v="-17.542806127488461"/>
    <n v="29.56723000539321"/>
    <n v="4.0428222454242269"/>
    <n v="0.9759296311778568"/>
    <n v="2.2144581659128142"/>
    <n v="60"/>
    <n v="1.8214214386813417"/>
  </r>
  <r>
    <x v="1"/>
    <s v="Male"/>
    <x v="9"/>
    <n v="30"/>
    <n v="24"/>
    <x v="0"/>
    <n v="2"/>
    <n v="2.2359365079501803"/>
    <n v="12"/>
    <n v="-26.609206023524123"/>
    <n v="29.531232528192337"/>
    <n v="7.3080659200597919"/>
    <n v="0.98330057693463724"/>
    <n v="2.2359365079501803"/>
    <n v="61"/>
    <n v="2.2709970783708426"/>
  </r>
  <r>
    <x v="1"/>
    <s v="Male"/>
    <x v="9"/>
    <n v="30"/>
    <n v="24"/>
    <x v="1"/>
    <n v="3"/>
    <n v="4.642797266315533"/>
    <n v="10"/>
    <n v="-40.542204112421373"/>
    <n v="82.674284684015078"/>
    <n v="7.357840155280523"/>
    <n v="0.97908162662495291"/>
    <n v="4.642797266315533"/>
    <n v="59"/>
    <n v="4.5386021374161576"/>
  </r>
  <r>
    <x v="1"/>
    <s v="Male"/>
    <x v="9"/>
    <n v="30"/>
    <n v="24"/>
    <x v="1"/>
    <n v="4"/>
    <n v="4.3933835525602083"/>
    <n v="10"/>
    <n v="-43.36869795335241"/>
    <n v="72.149865999708965"/>
    <n v="7.9425312480616981"/>
    <n v="0.98383324993591803"/>
    <n v="4.3933835525602083"/>
    <n v="59"/>
    <n v="4.74031795441919"/>
  </r>
  <r>
    <x v="1"/>
    <s v="Male"/>
    <x v="9"/>
    <n v="30"/>
    <n v="24"/>
    <x v="2"/>
    <n v="5"/>
    <n v="5.6433050104431999"/>
    <n v="11"/>
    <n v="-57.185795650465501"/>
    <n v="96.060621218146522"/>
    <n v="13.188155923919281"/>
    <n v="0.9913990315524307"/>
    <n v="5.6433050104431999"/>
    <n v="60"/>
    <n v="6.7350962121517606"/>
  </r>
  <r>
    <x v="1"/>
    <s v="Male"/>
    <x v="9"/>
    <n v="30"/>
    <n v="24"/>
    <x v="2"/>
    <n v="6"/>
    <n v="5.8764263481051007"/>
    <n v="11"/>
    <n v="-57.273012714679567"/>
    <n v="108.76885563911553"/>
    <n v="7.394531459204722"/>
    <n v="0.98641358222101339"/>
    <n v="5.8764263481051007"/>
    <n v="60"/>
    <n v="5.6997745299164935"/>
  </r>
  <r>
    <x v="0"/>
    <s v="Male"/>
    <x v="10"/>
    <n v="30"/>
    <n v="24"/>
    <x v="0"/>
    <n v="1"/>
    <n v="2.6076331296251825"/>
    <n v="11"/>
    <n v="-19.601285338594028"/>
    <n v="50.465615899606235"/>
    <n v="13.833928306303596"/>
    <n v="0.98478696590255099"/>
    <n v="2.6076331296251825"/>
    <n v="60"/>
    <n v="2.7588303118058883"/>
  </r>
  <r>
    <x v="0"/>
    <s v="Male"/>
    <x v="10"/>
    <n v="30"/>
    <n v="24"/>
    <x v="0"/>
    <n v="2"/>
    <n v="3.0913402400735843"/>
    <n v="11"/>
    <n v="-5.4236368015074738"/>
    <n v="70.475936939639865"/>
    <n v="4.1699677284399863"/>
    <n v="0.92335177055480022"/>
    <n v="3.0913402400735843"/>
    <n v="60"/>
    <n v="2.1745934786027497"/>
  </r>
  <r>
    <x v="0"/>
    <s v="Male"/>
    <x v="10"/>
    <n v="30"/>
    <n v="24"/>
    <x v="1"/>
    <n v="3"/>
    <n v="5.1893969259133614"/>
    <n v="12"/>
    <n v="-30.745554799078903"/>
    <n v="104.55298966581772"/>
    <n v="6.9488293167544768"/>
    <n v="0.97658145770429017"/>
    <n v="5.1893969259133614"/>
    <n v="61"/>
    <n v="4.5806138156451857"/>
  </r>
  <r>
    <x v="0"/>
    <s v="Male"/>
    <x v="10"/>
    <n v="30"/>
    <n v="24"/>
    <x v="1"/>
    <n v="4"/>
    <n v="5.036031891883785"/>
    <n v="12"/>
    <n v="-25.012785473294741"/>
    <n v="95.942515888283381"/>
    <n v="11.983245096165648"/>
    <n v="0.99839111342086784"/>
    <n v="5.036031891883785"/>
    <n v="61"/>
    <n v="5.5115935654775576"/>
  </r>
  <r>
    <x v="0"/>
    <s v="Male"/>
    <x v="10"/>
    <n v="30"/>
    <n v="24"/>
    <x v="2"/>
    <n v="5"/>
    <n v="5.549749868410002"/>
    <n v="12"/>
    <n v="-37.031358776521422"/>
    <n v="112.24793354284755"/>
    <n v="13.288477977333265"/>
    <n v="0.99765108531788771"/>
    <n v="5.549749868410002"/>
    <n v="61"/>
    <n v="6.1819140543661044"/>
  </r>
  <r>
    <x v="0"/>
    <s v="Male"/>
    <x v="10"/>
    <n v="30"/>
    <n v="24"/>
    <x v="2"/>
    <n v="6"/>
    <n v="5.5961140978317294"/>
    <n v="12"/>
    <n v="-30.124833469080471"/>
    <n v="111.74304315704484"/>
    <n v="13.036140556048133"/>
    <n v="0.9960172452598387"/>
    <n v="5.5961140978317294"/>
    <n v="61"/>
    <n v="5.9888657700284824"/>
  </r>
  <r>
    <x v="1"/>
    <s v="Male"/>
    <x v="11"/>
    <n v="30"/>
    <n v="24"/>
    <x v="0"/>
    <n v="1"/>
    <n v="2.9508865706730374"/>
    <n v="10"/>
    <n v="-15.721008050808337"/>
    <n v="93.17299468281746"/>
    <n v="3.8631051363730577"/>
    <n v="0.93154815761002296"/>
    <n v="2.9508865706730374"/>
    <n v="59"/>
    <n v="1.4257689718386575"/>
  </r>
  <r>
    <x v="1"/>
    <s v="Male"/>
    <x v="11"/>
    <n v="30"/>
    <n v="24"/>
    <x v="0"/>
    <n v="2"/>
    <n v="2.9498124926734763"/>
    <n v="12"/>
    <n v="-29.174987345570475"/>
    <n v="84.484141187005036"/>
    <n v="4.0605295571709705"/>
    <n v="0.94825085723209046"/>
    <n v="2.9498124926734763"/>
    <n v="61"/>
    <n v="1.9915337789005496"/>
  </r>
  <r>
    <x v="1"/>
    <s v="Male"/>
    <x v="11"/>
    <n v="30"/>
    <n v="24"/>
    <x v="1"/>
    <n v="3"/>
    <n v="6.4437800864293857"/>
    <n v="11"/>
    <n v="-47.070308162659408"/>
    <n v="149.12778273298605"/>
    <n v="4.6172106326189191"/>
    <n v="0.97004134839269895"/>
    <n v="6.4437800864293857"/>
    <n v="60"/>
    <n v="4.037134844226812"/>
  </r>
  <r>
    <x v="1"/>
    <s v="Male"/>
    <x v="11"/>
    <n v="30"/>
    <n v="24"/>
    <x v="1"/>
    <n v="4"/>
    <n v="6.3173287736018882"/>
    <n v="10"/>
    <n v="-44.164686400751727"/>
    <n v="135.94550721718824"/>
    <n v="5.4697721421818368"/>
    <n v="0.95678530350530322"/>
    <n v="6.3173287736018882"/>
    <n v="59"/>
    <n v="4.6383117376779328"/>
  </r>
  <r>
    <x v="1"/>
    <s v="Male"/>
    <x v="11"/>
    <n v="30"/>
    <n v="24"/>
    <x v="2"/>
    <n v="5"/>
    <n v="7.3945699276816601"/>
    <n v="11"/>
    <n v="-48.683024132257586"/>
    <n v="160.81975921046291"/>
    <n v="4.4536654256456458"/>
    <n v="0.96242030414747071"/>
    <n v="7.3945699276816601"/>
    <n v="60"/>
    <n v="4.7957233615195216"/>
  </r>
  <r>
    <x v="1"/>
    <s v="Male"/>
    <x v="11"/>
    <n v="30"/>
    <n v="24"/>
    <x v="2"/>
    <n v="6"/>
    <n v="6.8271492653132277"/>
    <n v="11"/>
    <n v="-40.381971134165624"/>
    <n v="151.28429127596195"/>
    <n v="5.0622356583179862"/>
    <n v="0.95858047712787542"/>
    <n v="6.8271492653132277"/>
    <n v="60"/>
    <n v="4.762750030506939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Male"/>
    <x v="0"/>
    <n v="30"/>
    <x v="0"/>
    <n v="200"/>
    <n v="1"/>
    <n v="2.3895593226306051"/>
    <n v="7"/>
    <n v="-23.653110446024748"/>
    <n v="25.621525634908128"/>
    <n v="4.7012745000617091"/>
    <n v="0.94853699928334778"/>
    <n v="2.3895593226306051"/>
    <n v="56"/>
    <n v="2.1989690630420458"/>
  </r>
  <r>
    <x v="0"/>
    <s v="Male"/>
    <x v="0"/>
    <n v="30"/>
    <x v="0"/>
    <n v="200"/>
    <n v="2"/>
    <n v="2.3960508992999925"/>
    <n v="7"/>
    <n v="-23.612623880783485"/>
    <n v="35.867947837158177"/>
    <n v="4.8725782816960823"/>
    <n v="0.9371446281250071"/>
    <n v="2.3960508992999925"/>
    <n v="56"/>
    <n v="2.0996744007644357"/>
  </r>
  <r>
    <x v="0"/>
    <s v="Male"/>
    <x v="0"/>
    <n v="30"/>
    <x v="1"/>
    <n v="200"/>
    <n v="3"/>
    <n v="4.7709505837180721"/>
    <n v="10"/>
    <n v="-33.015550245861341"/>
    <n v="74.991062343999872"/>
    <n v="7.4334886778271496"/>
    <n v="0.98424251260243678"/>
    <n v="4.7709505837180721"/>
    <n v="59"/>
    <n v="5.1998793151772142"/>
  </r>
  <r>
    <x v="0"/>
    <s v="Male"/>
    <x v="0"/>
    <n v="30"/>
    <x v="1"/>
    <n v="200"/>
    <n v="4"/>
    <n v="4.7721208155008474"/>
    <n v="11"/>
    <n v="-20.789046431083175"/>
    <n v="83.839404338760502"/>
    <n v="4.7039420413841739"/>
    <n v="0.96869923500195121"/>
    <n v="4.7721208155008474"/>
    <n v="60"/>
    <n v="3.8642556846711615"/>
  </r>
  <r>
    <x v="0"/>
    <s v="Male"/>
    <x v="0"/>
    <n v="30"/>
    <x v="2"/>
    <n v="200"/>
    <n v="5"/>
    <n v="6.4057173375506267"/>
    <n v="15"/>
    <n v="-30.245581590433833"/>
    <n v="121.53722076958898"/>
    <n v="4.9594146046465815"/>
    <n v="0.9686861633561864"/>
    <n v="6.4057173375506267"/>
    <n v="64"/>
    <n v="5.2507079380772756"/>
  </r>
  <r>
    <x v="0"/>
    <s v="Male"/>
    <x v="0"/>
    <n v="30"/>
    <x v="2"/>
    <n v="200"/>
    <n v="6"/>
    <n v="5.9787807272975186"/>
    <n v="15"/>
    <n v="-21.550384003335363"/>
    <n v="117.67366817948272"/>
    <n v="5.9997025695481216"/>
    <n v="0.98371561584790312"/>
    <n v="5.9787807272975186"/>
    <n v="64"/>
    <n v="5.3425606424275207"/>
  </r>
  <r>
    <x v="1"/>
    <s v="Male"/>
    <x v="1"/>
    <n v="30"/>
    <x v="0"/>
    <n v="200"/>
    <n v="1"/>
    <n v="1.7807813127170791"/>
    <n v="6"/>
    <n v="-30.936712543542377"/>
    <n v="13.472091233655817"/>
    <n v="2.825345219831116"/>
    <n v="0.96032697545775092"/>
    <n v="1.7807813127170791"/>
    <n v="55"/>
    <n v="1.3846933716210916"/>
  </r>
  <r>
    <x v="1"/>
    <s v="Male"/>
    <x v="1"/>
    <n v="30"/>
    <x v="0"/>
    <n v="200"/>
    <n v="2"/>
    <n v="1.8554356317463403"/>
    <n v="6"/>
    <n v="-40.446659310763003"/>
    <n v="8.5023060759691464"/>
    <n v="4.2928047424786691"/>
    <n v="0.96694836440215126"/>
    <n v="1.8554356317463403"/>
    <n v="55"/>
    <n v="1.8713351775655775"/>
  </r>
  <r>
    <x v="1"/>
    <s v="Male"/>
    <x v="1"/>
    <n v="30"/>
    <x v="1"/>
    <n v="200"/>
    <n v="3"/>
    <n v="2.0275922734598129"/>
    <n v="10"/>
    <n v="-30.525546598817996"/>
    <n v="23.729953267897677"/>
    <n v="3.3991785932791552"/>
    <n v="0.95925609349677954"/>
    <n v="2.0275922734598129"/>
    <n v="59"/>
    <n v="1.742388971731099"/>
  </r>
  <r>
    <x v="1"/>
    <s v="Male"/>
    <x v="1"/>
    <n v="30"/>
    <x v="1"/>
    <n v="200"/>
    <n v="4"/>
    <n v="2.4113725365904668"/>
    <n v="9"/>
    <n v="-29.495150308166021"/>
    <n v="25.636399712003662"/>
    <n v="5.44318226061921"/>
    <n v="0.9797883382041167"/>
    <n v="2.4113725365904668"/>
    <n v="58"/>
    <n v="2.7137875697159028"/>
  </r>
  <r>
    <x v="1"/>
    <s v="Male"/>
    <x v="1"/>
    <n v="30"/>
    <x v="2"/>
    <n v="200"/>
    <n v="5"/>
    <n v="2.4748200950948078"/>
    <n v="13"/>
    <n v="-35.49273576263635"/>
    <n v="41.59147069264025"/>
    <n v="4.6945649565887049"/>
    <n v="0.96657507700551626"/>
    <n v="2.4748200950948078"/>
    <n v="62"/>
    <n v="2.343583121060592"/>
  </r>
  <r>
    <x v="1"/>
    <s v="Male"/>
    <x v="1"/>
    <n v="30"/>
    <x v="2"/>
    <n v="200"/>
    <n v="6"/>
    <n v="2.7017874376899904"/>
    <n v="14"/>
    <n v="-40.092798528262257"/>
    <n v="43.303924747222005"/>
    <n v="3.4373665752997651"/>
    <n v="0.98151655020919248"/>
    <n v="2.7017874376899904"/>
    <n v="63"/>
    <n v="2.1336097867043771"/>
  </r>
  <r>
    <x v="0"/>
    <s v="Male"/>
    <x v="2"/>
    <n v="30"/>
    <x v="0"/>
    <n v="200"/>
    <n v="1"/>
    <n v="3.9937222235600975"/>
    <n v="16"/>
    <n v="-16.69414380167558"/>
    <n v="42.514710702890696"/>
    <n v="82.536756761538143"/>
    <n v="0.7564398188643725"/>
    <n v="3.9937222235600975"/>
    <n v="65"/>
    <n v="5.9041466139659962"/>
  </r>
  <r>
    <x v="0"/>
    <s v="Male"/>
    <x v="2"/>
    <n v="30"/>
    <x v="0"/>
    <n v="200"/>
    <n v="2"/>
    <n v="4.5009834815712209"/>
    <n v="12"/>
    <n v="2.3291318993164549"/>
    <n v="53.021465981994602"/>
    <n v="5.0047345574579474"/>
    <n v="0.86156936676289442"/>
    <n v="4.5009834815712209"/>
    <n v="61"/>
    <n v="5.6557376728936406"/>
  </r>
  <r>
    <x v="0"/>
    <s v="Male"/>
    <x v="2"/>
    <n v="30"/>
    <x v="1"/>
    <n v="200"/>
    <n v="3"/>
    <n v="9.0809693901588577"/>
    <n v="13"/>
    <n v="-9.4272738008937615"/>
    <n v="139.97004474849138"/>
    <n v="3.361146609134968"/>
    <n v="0.97707892892883874"/>
    <n v="9.0809693901588577"/>
    <n v="62"/>
    <n v="5.8253520978742017"/>
  </r>
  <r>
    <x v="0"/>
    <s v="Male"/>
    <x v="2"/>
    <n v="30"/>
    <x v="1"/>
    <n v="200"/>
    <n v="4"/>
    <n v="8.1049247674634568"/>
    <n v="10"/>
    <n v="-2.3705925965583132"/>
    <n v="111.77505548487325"/>
    <n v="8.8014794815947219"/>
    <n v="0.98115761157612624"/>
    <n v="8.1049247674634568"/>
    <n v="59"/>
    <n v="9.6715551627638767"/>
  </r>
  <r>
    <x v="0"/>
    <s v="Male"/>
    <x v="2"/>
    <n v="30"/>
    <x v="2"/>
    <n v="200"/>
    <n v="5"/>
    <n v="10.801301795253863"/>
    <n v="14"/>
    <n v="7.76195411557927"/>
    <n v="178.48963251573269"/>
    <n v="10.613884637290125"/>
    <n v="0.89228222319110029"/>
    <n v="10.801301795253863"/>
    <n v="63"/>
    <n v="11.385953995014026"/>
  </r>
  <r>
    <x v="0"/>
    <s v="Male"/>
    <x v="2"/>
    <n v="30"/>
    <x v="2"/>
    <n v="200"/>
    <n v="6"/>
    <n v="13.292231868517794"/>
    <n v="13"/>
    <n v="-6.185039214515192"/>
    <n v="199.50596110677878"/>
    <n v="11.506499105425286"/>
    <n v="0.82215629917484301"/>
    <n v="13.292231868517794"/>
    <n v="62"/>
    <n v="12.214869317575035"/>
  </r>
  <r>
    <x v="0"/>
    <s v="Male"/>
    <x v="3"/>
    <n v="30"/>
    <x v="0"/>
    <n v="200"/>
    <n v="1"/>
    <n v="2.1309741680048915"/>
    <n v="7"/>
    <n v="-26.957698067405509"/>
    <n v="16.653062340028765"/>
    <n v="4.701138165825645"/>
    <n v="0.97287279317082298"/>
    <n v="2.1309741680048915"/>
    <n v="56"/>
    <n v="2.4478476225905452"/>
  </r>
  <r>
    <x v="0"/>
    <s v="Male"/>
    <x v="3"/>
    <n v="30"/>
    <x v="0"/>
    <n v="200"/>
    <n v="2"/>
    <n v="2.2396738602460005"/>
    <n v="7"/>
    <n v="-25.337534849865364"/>
    <n v="19.208057990021878"/>
    <n v="3.4258443200053148"/>
    <n v="0.94907364164838404"/>
    <n v="2.2396738602460005"/>
    <n v="56"/>
    <n v="1.8703779322413465"/>
  </r>
  <r>
    <x v="0"/>
    <s v="Male"/>
    <x v="3"/>
    <n v="30"/>
    <x v="1"/>
    <n v="200"/>
    <n v="3"/>
    <n v="4.247986907328543"/>
    <n v="10"/>
    <n v="-27.56090526203538"/>
    <n v="61.417714665943535"/>
    <n v="4.0138146055193671"/>
    <n v="0.9693775807970858"/>
    <n v="4.247986907328543"/>
    <n v="59"/>
    <n v="3.6656467280362257"/>
  </r>
  <r>
    <x v="0"/>
    <s v="Male"/>
    <x v="3"/>
    <n v="30"/>
    <x v="1"/>
    <n v="200"/>
    <n v="4"/>
    <n v="3.9352974117404913"/>
    <n v="10"/>
    <n v="-30.28659285986469"/>
    <n v="53.047200890644795"/>
    <n v="4.3981374122064576"/>
    <n v="0.98387282575084567"/>
    <n v="3.9352974117404913"/>
    <n v="59"/>
    <n v="3.5703155968452087"/>
  </r>
  <r>
    <x v="0"/>
    <s v="Male"/>
    <x v="3"/>
    <n v="30"/>
    <x v="2"/>
    <n v="200"/>
    <n v="5"/>
    <n v="5.5688099908135342"/>
    <n v="14"/>
    <n v="-28.597394392269422"/>
    <n v="98.705615600208858"/>
    <n v="4.2257675921553837"/>
    <n v="0.97835534527760126"/>
    <n v="5.5688099908135342"/>
    <n v="63"/>
    <n v="4.5257708348094212"/>
  </r>
  <r>
    <x v="0"/>
    <s v="Male"/>
    <x v="3"/>
    <n v="30"/>
    <x v="2"/>
    <n v="200"/>
    <n v="6"/>
    <n v="5.4099662595061764"/>
    <n v="14"/>
    <n v="-31.487231895290758"/>
    <n v="93.18949871509939"/>
    <n v="8.2993508061759353"/>
    <n v="0.98612126280330104"/>
    <n v="5.4099662595061764"/>
    <n v="63"/>
    <n v="5.5160541255168933"/>
  </r>
  <r>
    <x v="1"/>
    <s v="Male"/>
    <x v="4"/>
    <n v="30"/>
    <x v="0"/>
    <n v="200"/>
    <n v="1"/>
    <n v="3.0030083147246365"/>
    <n v="13"/>
    <n v="-4.9565854550505488"/>
    <n v="71.770255460651157"/>
    <n v="33.366396006686543"/>
    <n v="0.90047088736382341"/>
    <n v="3.0030083147246365"/>
    <n v="62"/>
    <n v="3.0800987539059683"/>
  </r>
  <r>
    <x v="1"/>
    <s v="Male"/>
    <x v="4"/>
    <n v="30"/>
    <x v="0"/>
    <n v="200"/>
    <n v="2"/>
    <n v="2.9859489680343771"/>
    <n v="12"/>
    <n v="-4.5062606940189607"/>
    <n v="71.755807060929484"/>
    <n v="26.454238417064534"/>
    <n v="0.91767586228103515"/>
    <n v="2.9859489680343771"/>
    <n v="61"/>
    <n v="3.0717160930932317"/>
  </r>
  <r>
    <x v="1"/>
    <s v="Male"/>
    <x v="4"/>
    <n v="30"/>
    <x v="1"/>
    <n v="200"/>
    <n v="3"/>
    <n v="5.7722582836041765"/>
    <n v="20"/>
    <n v="-13.469476604953819"/>
    <n v="164.59189590265896"/>
    <n v="18.418439954183416"/>
    <n v="0.98377921404756918"/>
    <n v="5.7722582836041765"/>
    <n v="69"/>
    <n v="5.4130538689671281"/>
  </r>
  <r>
    <x v="1"/>
    <s v="Male"/>
    <x v="4"/>
    <n v="30"/>
    <x v="1"/>
    <n v="200"/>
    <n v="4"/>
    <n v="5.7023867058050666"/>
    <n v="20"/>
    <n v="-1.8358357356637829"/>
    <n v="163.68518179649968"/>
    <n v="20.009341648218935"/>
    <n v="0.98622928810186505"/>
    <n v="5.7023867058050666"/>
    <n v="69"/>
    <n v="5.2660443865732915"/>
  </r>
  <r>
    <x v="1"/>
    <s v="Male"/>
    <x v="4"/>
    <n v="30"/>
    <x v="2"/>
    <n v="200"/>
    <n v="5"/>
    <n v="7.5867224067395664"/>
    <n v="24"/>
    <n v="-6.8320127202290069"/>
    <n v="229.28616821325417"/>
    <n v="16.371244979898254"/>
    <n v="0.98610761582884576"/>
    <n v="7.5867224067395664"/>
    <n v="73"/>
    <n v="6.7957447258785955"/>
  </r>
  <r>
    <x v="1"/>
    <s v="Male"/>
    <x v="4"/>
    <n v="30"/>
    <x v="2"/>
    <n v="200"/>
    <n v="6"/>
    <n v="7.7040149227066586"/>
    <n v="24"/>
    <n v="-9.5318596897199797"/>
    <n v="229.85119902358221"/>
    <n v="16.958813089340232"/>
    <n v="0.98212422554833689"/>
    <n v="7.7040149227066586"/>
    <n v="73"/>
    <n v="6.6093281255398431"/>
  </r>
  <r>
    <x v="0"/>
    <s v="Male"/>
    <x v="5"/>
    <n v="30"/>
    <x v="0"/>
    <n v="200"/>
    <n v="1"/>
    <n v="4.1481150423145001"/>
    <n v="11"/>
    <n v="-12.582347678376362"/>
    <n v="71.82542040293248"/>
    <n v="6.0290145539890387"/>
    <n v="0.97155082632308309"/>
    <n v="4.1481150423145001"/>
    <n v="60"/>
    <n v="3.7221316376675646"/>
  </r>
  <r>
    <x v="0"/>
    <s v="Male"/>
    <x v="5"/>
    <n v="30"/>
    <x v="0"/>
    <n v="200"/>
    <n v="2"/>
    <n v="3.4546728097272563"/>
    <n v="10"/>
    <n v="-44.025089148886217"/>
    <n v="61.986991842684063"/>
    <n v="6.2336568605164295"/>
    <n v="0.96681456313628644"/>
    <n v="3.4546728097272563"/>
    <n v="59"/>
    <n v="3.6078533580653378"/>
  </r>
  <r>
    <x v="0"/>
    <s v="Male"/>
    <x v="5"/>
    <n v="30"/>
    <x v="1"/>
    <n v="200"/>
    <n v="3"/>
    <n v="8.5389839013631708"/>
    <n v="12"/>
    <n v="-2.7492454846252561"/>
    <n v="195.11801586964265"/>
    <n v="5.5286938757254429"/>
    <n v="0.94098699957146548"/>
    <n v="8.5389839013631708"/>
    <n v="61"/>
    <n v="6.6065397768535608"/>
  </r>
  <r>
    <x v="0"/>
    <s v="Male"/>
    <x v="5"/>
    <n v="30"/>
    <x v="1"/>
    <n v="200"/>
    <n v="4"/>
    <n v="8.7152071903341817"/>
    <n v="12"/>
    <n v="-3.7542460446585562"/>
    <n v="185.38319256790311"/>
    <n v="12.565639326861559"/>
    <n v="0.89471774867092224"/>
    <n v="8.7152071903341817"/>
    <n v="61"/>
    <n v="7.6996554079967856"/>
  </r>
  <r>
    <x v="0"/>
    <s v="Male"/>
    <x v="5"/>
    <n v="30"/>
    <x v="2"/>
    <n v="200"/>
    <n v="5"/>
    <n v="12.852391910217575"/>
    <n v="16"/>
    <n v="0.79115107418390673"/>
    <n v="295.35572787886935"/>
    <n v="10.402993251921975"/>
    <n v="0.88956960232009319"/>
    <n v="12.852391910217575"/>
    <n v="65"/>
    <n v="10.658457305189069"/>
  </r>
  <r>
    <x v="0"/>
    <s v="Male"/>
    <x v="5"/>
    <n v="30"/>
    <x v="2"/>
    <n v="200"/>
    <n v="6"/>
    <n v="12.989562328647922"/>
    <n v="16"/>
    <n v="-14.080352513905259"/>
    <n v="282.57148486693205"/>
    <n v="9.4572277925437138"/>
    <n v="0.95740165026988977"/>
    <n v="12.989562328647922"/>
    <n v="65"/>
    <n v="11.730645328778815"/>
  </r>
  <r>
    <x v="1"/>
    <s v="Male"/>
    <x v="6"/>
    <n v="30"/>
    <x v="0"/>
    <n v="200"/>
    <n v="1"/>
    <n v="4.0199672504191781"/>
    <n v="9"/>
    <n v="-16.16343491039996"/>
    <n v="45.507858440437545"/>
    <n v="4.1417680671450743"/>
    <n v="0.9764491014805321"/>
    <n v="4.0199672504191781"/>
    <n v="58"/>
    <n v="3.8128422702453548"/>
  </r>
  <r>
    <x v="1"/>
    <s v="Male"/>
    <x v="6"/>
    <n v="30"/>
    <x v="0"/>
    <n v="200"/>
    <n v="2"/>
    <n v="4.308588977840663"/>
    <n v="8"/>
    <n v="-17.791197812809266"/>
    <n v="54.16417450766712"/>
    <n v="5.6811250533494198"/>
    <n v="0.97452674075009449"/>
    <n v="4.308588977840663"/>
    <n v="57"/>
    <n v="4.5561869809363893"/>
  </r>
  <r>
    <x v="1"/>
    <s v="Male"/>
    <x v="6"/>
    <n v="30"/>
    <x v="1"/>
    <n v="200"/>
    <n v="3"/>
    <n v="9.7574431283160497"/>
    <n v="11"/>
    <n v="-13.415163347116749"/>
    <n v="171.14984683230168"/>
    <n v="7.0645169241105563"/>
    <n v="0.94010447836285316"/>
    <n v="9.7574431283160497"/>
    <n v="60"/>
    <n v="9.5361240136104755"/>
  </r>
  <r>
    <x v="1"/>
    <s v="Male"/>
    <x v="6"/>
    <n v="30"/>
    <x v="1"/>
    <n v="200"/>
    <n v="4"/>
    <n v="7.7931019449460797"/>
    <n v="11"/>
    <n v="-18.423272526177705"/>
    <n v="137.99380669388117"/>
    <n v="8.9528513472836817"/>
    <n v="0.74923316326305156"/>
    <n v="7.7931019449460797"/>
    <n v="60"/>
    <n v="7.3182165832217381"/>
  </r>
  <r>
    <x v="1"/>
    <s v="Male"/>
    <x v="6"/>
    <n v="30"/>
    <x v="2"/>
    <n v="200"/>
    <n v="5"/>
    <n v="12.874497091544512"/>
    <n v="15"/>
    <n v="-14.309093582973032"/>
    <n v="258.20306984310389"/>
    <n v="7.3865189522727812"/>
    <n v="0.94329075356867897"/>
    <n v="12.874497091544512"/>
    <n v="64"/>
    <n v="11.90395849202967"/>
  </r>
  <r>
    <x v="1"/>
    <s v="Male"/>
    <x v="6"/>
    <n v="30"/>
    <x v="2"/>
    <n v="200"/>
    <n v="6"/>
    <n v="13.392470596247012"/>
    <n v="15"/>
    <n v="-23.294747919704079"/>
    <n v="272.76107854165951"/>
    <n v="8.1683749075810077"/>
    <n v="0.97940344964518766"/>
    <n v="13.392470596247012"/>
    <n v="64"/>
    <n v="12.778026603109334"/>
  </r>
  <r>
    <x v="1"/>
    <s v="Male"/>
    <x v="7"/>
    <n v="30"/>
    <x v="0"/>
    <n v="200"/>
    <n v="1"/>
    <n v="3.2149022464878896"/>
    <n v="12"/>
    <n v="-21.444338129813399"/>
    <n v="30.765275493415363"/>
    <n v="8.6072324772709869"/>
    <n v="0.85429464518331955"/>
    <n v="3.2149022464878896"/>
    <n v="61"/>
    <n v="4.2191660687793702"/>
  </r>
  <r>
    <x v="1"/>
    <s v="Male"/>
    <x v="7"/>
    <n v="30"/>
    <x v="0"/>
    <n v="200"/>
    <n v="2"/>
    <n v="5.5527010583854537"/>
    <n v="10"/>
    <n v="-2.3568666523500816"/>
    <n v="69.331312650477457"/>
    <n v="4.0586829979499672"/>
    <n v="0.96560571793897321"/>
    <n v="5.5527010583854537"/>
    <n v="59"/>
    <n v="4.3281018401789897"/>
  </r>
  <r>
    <x v="1"/>
    <s v="Male"/>
    <x v="7"/>
    <n v="30"/>
    <x v="1"/>
    <n v="200"/>
    <n v="3"/>
    <n v="8.803058575901284"/>
    <n v="12"/>
    <n v="-26.273329625428019"/>
    <n v="148.92683170630056"/>
    <n v="7.2296970100313445"/>
    <n v="0.97647457666571391"/>
    <n v="8.803058575901284"/>
    <n v="61"/>
    <n v="7.6546173740353769"/>
  </r>
  <r>
    <x v="1"/>
    <s v="Male"/>
    <x v="7"/>
    <n v="30"/>
    <x v="1"/>
    <n v="200"/>
    <n v="4"/>
    <n v="7.7893684382038622"/>
    <n v="12"/>
    <n v="-11.074569758383024"/>
    <n v="152.94015906389188"/>
    <n v="8.0511199115593257"/>
    <n v="0.98090897649627895"/>
    <n v="7.7893684382038622"/>
    <n v="61"/>
    <n v="6.6665742025809323"/>
  </r>
  <r>
    <x v="1"/>
    <s v="Male"/>
    <x v="7"/>
    <n v="30"/>
    <x v="2"/>
    <n v="200"/>
    <n v="5"/>
    <n v="11.007909607952111"/>
    <n v="16"/>
    <n v="-28.96354242732443"/>
    <n v="238.64619802107498"/>
    <n v="13.299297934707779"/>
    <n v="0.95992888648317931"/>
    <n v="11.007909607952111"/>
    <n v="65"/>
    <n v="10.778645023539417"/>
  </r>
  <r>
    <x v="1"/>
    <s v="Male"/>
    <x v="7"/>
    <n v="30"/>
    <x v="2"/>
    <n v="200"/>
    <n v="6"/>
    <n v="10.626258569443895"/>
    <n v="15"/>
    <n v="-34.430367743104149"/>
    <n v="197.01209776539588"/>
    <n v="11.517544304184101"/>
    <n v="0.95306393075489915"/>
    <n v="10.626258569443895"/>
    <n v="64"/>
    <n v="11.190446270496384"/>
  </r>
  <r>
    <x v="0"/>
    <s v="Male"/>
    <x v="8"/>
    <n v="30"/>
    <x v="0"/>
    <n v="200"/>
    <n v="1"/>
    <n v="1.6887939379307064"/>
    <n v="10"/>
    <n v="-11.370762586716209"/>
    <n v="29.66326188949698"/>
    <n v="3.7241975929285713"/>
    <n v="0.95995928016308185"/>
    <n v="1.6887939379307064"/>
    <n v="59"/>
    <n v="0.99339545685671427"/>
  </r>
  <r>
    <x v="0"/>
    <s v="Male"/>
    <x v="8"/>
    <n v="30"/>
    <x v="0"/>
    <n v="200"/>
    <n v="2"/>
    <n v="1.5274763487892544"/>
    <n v="11"/>
    <n v="-19.94656112977237"/>
    <n v="24.714065222150641"/>
    <n v="5.385558400878697"/>
    <n v="0.97155070365430851"/>
    <n v="1.5274763487892544"/>
    <n v="60"/>
    <n v="1.3232622890844776"/>
  </r>
  <r>
    <x v="0"/>
    <s v="Male"/>
    <x v="8"/>
    <n v="30"/>
    <x v="1"/>
    <n v="200"/>
    <n v="3"/>
    <n v="3.890428624969934"/>
    <n v="12"/>
    <n v="-3.9619006304581807"/>
    <n v="86.315145135046293"/>
    <n v="15.552297902640866"/>
    <n v="0.97694113395509541"/>
    <n v="3.890428624969934"/>
    <n v="61"/>
    <n v="3.8950126445750461"/>
  </r>
  <r>
    <x v="0"/>
    <s v="Male"/>
    <x v="8"/>
    <n v="30"/>
    <x v="1"/>
    <n v="200"/>
    <n v="4"/>
    <n v="3.6174964085173151"/>
    <n v="13"/>
    <n v="-9.0506858387118658"/>
    <n v="77.653658469812967"/>
    <n v="5.0159377192975718"/>
    <n v="0.95870749908601649"/>
    <n v="3.6174964085173151"/>
    <n v="62"/>
    <n v="2.3882996367759155"/>
  </r>
  <r>
    <x v="0"/>
    <s v="Male"/>
    <x v="8"/>
    <n v="30"/>
    <x v="2"/>
    <n v="200"/>
    <n v="5"/>
    <n v="5.1938244037073771"/>
    <n v="16"/>
    <n v="-12.639123823661453"/>
    <n v="118.28053976548743"/>
    <n v="12.831315522039134"/>
    <n v="0.99068560344639123"/>
    <n v="5.1938244037073771"/>
    <n v="65"/>
    <n v="5.1698872585865354"/>
  </r>
  <r>
    <x v="0"/>
    <s v="Male"/>
    <x v="8"/>
    <n v="30"/>
    <x v="2"/>
    <n v="200"/>
    <n v="6"/>
    <n v="5.1747869356427838"/>
    <n v="16"/>
    <n v="-2.1652616989919702"/>
    <n v="123.96541127960784"/>
    <n v="12.965789193395979"/>
    <n v="0.99322311411934394"/>
    <n v="5.1747869356427838"/>
    <n v="65"/>
    <n v="4.8637008291506865"/>
  </r>
  <r>
    <x v="1"/>
    <s v="Male"/>
    <x v="9"/>
    <n v="30"/>
    <x v="0"/>
    <n v="200"/>
    <n v="1"/>
    <n v="2.9124778154776934"/>
    <n v="7"/>
    <n v="-48.628308803354628"/>
    <n v="39.366531357462783"/>
    <n v="7.8188725402140813"/>
    <n v="0.9787804064277833"/>
    <n v="2.9124778154776934"/>
    <n v="56"/>
    <n v="3.2433134306693443"/>
  </r>
  <r>
    <x v="1"/>
    <s v="Male"/>
    <x v="9"/>
    <n v="30"/>
    <x v="0"/>
    <n v="200"/>
    <n v="2"/>
    <n v="2.7059055132344141"/>
    <n v="8"/>
    <n v="-44.462204764395835"/>
    <n v="31.030741002800276"/>
    <n v="9.0491555549346074"/>
    <n v="0.98251026812792197"/>
    <n v="2.7059055132344141"/>
    <n v="57"/>
    <n v="3.3537750644551028"/>
  </r>
  <r>
    <x v="1"/>
    <s v="Male"/>
    <x v="9"/>
    <n v="30"/>
    <x v="1"/>
    <n v="200"/>
    <n v="3"/>
    <n v="4.2554557992296616"/>
    <n v="11"/>
    <n v="-44.967203232451602"/>
    <n v="73.147912356193245"/>
    <n v="6.1199770432126224"/>
    <n v="0.96661335630029399"/>
    <n v="4.2554557992296616"/>
    <n v="60"/>
    <n v="3.8880936156100474"/>
  </r>
  <r>
    <x v="1"/>
    <s v="Male"/>
    <x v="9"/>
    <n v="30"/>
    <x v="1"/>
    <n v="200"/>
    <n v="4"/>
    <n v="4.6973387193453657"/>
    <n v="10"/>
    <n v="-46.277014203918874"/>
    <n v="83.929611664569578"/>
    <n v="6.5165722332748368"/>
    <n v="0.96734246916736932"/>
    <n v="4.6973387193453657"/>
    <n v="59"/>
    <n v="4.381261953236077"/>
  </r>
  <r>
    <x v="1"/>
    <s v="Male"/>
    <x v="9"/>
    <n v="30"/>
    <x v="2"/>
    <n v="200"/>
    <n v="5"/>
    <n v="5.5180882722417328"/>
    <n v="14"/>
    <n v="-44.501155091222614"/>
    <n v="116.1424686875319"/>
    <n v="14.447506204816035"/>
    <n v="0.99227001610412413"/>
    <n v="5.5180882722417328"/>
    <n v="63"/>
    <n v="6.491666313245064"/>
  </r>
  <r>
    <x v="1"/>
    <s v="Male"/>
    <x v="9"/>
    <n v="30"/>
    <x v="2"/>
    <n v="200"/>
    <n v="6"/>
    <n v="5.3902338264341054"/>
    <n v="14"/>
    <n v="-47.14600700818778"/>
    <n v="107.13595749627319"/>
    <n v="13.7437650040203"/>
    <n v="0.99686159204311475"/>
    <n v="5.3902338264341054"/>
    <n v="63"/>
    <n v="6.6374617940439071"/>
  </r>
  <r>
    <x v="0"/>
    <s v="Male"/>
    <x v="10"/>
    <n v="30"/>
    <x v="0"/>
    <n v="200"/>
    <n v="1"/>
    <n v="3.2004452896702924"/>
    <n v="9"/>
    <n v="-31.496546350950513"/>
    <n v="42.566125084077896"/>
    <n v="6.1567395784756345"/>
    <n v="0.98143254412315661"/>
    <n v="3.2004452896702924"/>
    <n v="58"/>
    <n v="3.1344332563482324"/>
  </r>
  <r>
    <x v="0"/>
    <s v="Male"/>
    <x v="10"/>
    <n v="30"/>
    <x v="0"/>
    <n v="200"/>
    <n v="2"/>
    <n v="3.1824752227139816"/>
    <n v="8"/>
    <n v="-40.186852021469079"/>
    <n v="51.735626307953801"/>
    <n v="3.0544379605490226"/>
    <n v="0.94638033416145195"/>
    <n v="3.1824752227139816"/>
    <n v="57"/>
    <n v="1.6209561192959161"/>
  </r>
  <r>
    <x v="0"/>
    <s v="Male"/>
    <x v="10"/>
    <n v="30"/>
    <x v="1"/>
    <n v="200"/>
    <n v="3"/>
    <n v="6.266125364231808"/>
    <n v="12"/>
    <n v="-24.826802853179572"/>
    <n v="128.40545376699782"/>
    <n v="12.189978051171314"/>
    <n v="0.98127182176212946"/>
    <n v="6.266125364231808"/>
    <n v="61"/>
    <n v="6.6994455263457366"/>
  </r>
  <r>
    <x v="0"/>
    <s v="Male"/>
    <x v="10"/>
    <n v="30"/>
    <x v="1"/>
    <n v="200"/>
    <n v="4"/>
    <n v="5.7295413736988126"/>
    <n v="12"/>
    <n v="-33.721924346830669"/>
    <n v="110.58164241014482"/>
    <n v="12.341524527372446"/>
    <n v="0.99751067618842471"/>
    <n v="5.7295413736988126"/>
    <n v="61"/>
    <n v="6.2296413870374039"/>
  </r>
  <r>
    <x v="0"/>
    <s v="Male"/>
    <x v="10"/>
    <n v="30"/>
    <x v="2"/>
    <n v="200"/>
    <n v="5"/>
    <n v="8.5939361874961495"/>
    <n v="16"/>
    <n v="-35.398875324223461"/>
    <n v="191.15054888567494"/>
    <n v="11.641529816488282"/>
    <n v="0.99740105840772431"/>
    <n v="8.5939361874961495"/>
    <n v="65"/>
    <n v="8.9021505238488672"/>
  </r>
  <r>
    <x v="0"/>
    <s v="Male"/>
    <x v="10"/>
    <n v="30"/>
    <x v="2"/>
    <n v="200"/>
    <n v="6"/>
    <n v="8.0701098763349766"/>
    <n v="16"/>
    <n v="-32.566413391968503"/>
    <n v="184.01194234738321"/>
    <n v="11.907757102336259"/>
    <n v="0.9979171630523197"/>
    <n v="8.0701098763349766"/>
    <n v="65"/>
    <n v="8.312075024867271"/>
  </r>
  <r>
    <x v="1"/>
    <s v="Male"/>
    <x v="11"/>
    <n v="30"/>
    <x v="0"/>
    <n v="200"/>
    <n v="1"/>
    <n v="3.1281455855109073"/>
    <n v="7"/>
    <n v="-31.291779762130552"/>
    <n v="77.118953521871816"/>
    <n v="3.1303920567338515"/>
    <n v="0.97776272665342112"/>
    <n v="3.1281455855109073"/>
    <n v="56"/>
    <n v="1.5765182660612687"/>
  </r>
  <r>
    <x v="1"/>
    <s v="Male"/>
    <x v="11"/>
    <n v="30"/>
    <x v="0"/>
    <n v="200"/>
    <n v="2"/>
    <n v="3.2654900664235407"/>
    <n v="7"/>
    <n v="-37.603430015667385"/>
    <n v="21.079915471657124"/>
    <n v="6.5452836770896274"/>
    <n v="0.98341856619696388"/>
    <n v="3.2654900664235407"/>
    <n v="56"/>
    <n v="4.1002712202552676"/>
  </r>
  <r>
    <x v="1"/>
    <s v="Male"/>
    <x v="11"/>
    <n v="30"/>
    <x v="1"/>
    <n v="200"/>
    <n v="3"/>
    <n v="6.067465289263386"/>
    <n v="11"/>
    <n v="26.956141847498909"/>
    <n v="53.037254841705867"/>
    <n v="7.9235632600359498"/>
    <n v="0.986837483195387"/>
    <n v="6.067465289263386"/>
    <n v="60"/>
    <n v="7.6807753816163258"/>
  </r>
  <r>
    <x v="1"/>
    <s v="Male"/>
    <x v="11"/>
    <n v="30"/>
    <x v="1"/>
    <n v="200"/>
    <n v="4"/>
    <n v="5.4017689378150671"/>
    <n v="10"/>
    <n v="-39.951218740989049"/>
    <n v="129.36699664268971"/>
    <n v="5.3860979608360751"/>
    <n v="0.96406262685633093"/>
    <n v="5.4017689378150671"/>
    <n v="59"/>
    <n v="3.4215350266333946"/>
  </r>
  <r>
    <x v="1"/>
    <s v="Male"/>
    <x v="11"/>
    <n v="30"/>
    <x v="2"/>
    <n v="200"/>
    <n v="5"/>
    <n v="7.7850559456908792"/>
    <n v="15"/>
    <n v="-43.235901201746756"/>
    <n v="186.223805292067"/>
    <n v="4.1673231548161622"/>
    <n v="0.93987393047294954"/>
    <n v="7.7850559456908792"/>
    <n v="64"/>
    <n v="4.0160341202847443"/>
  </r>
  <r>
    <x v="1"/>
    <s v="Male"/>
    <x v="11"/>
    <n v="30"/>
    <x v="2"/>
    <n v="200"/>
    <n v="6"/>
    <n v="7.3063742711411095"/>
    <n v="15"/>
    <n v="-28.560774675528144"/>
    <n v="196.53297067356888"/>
    <n v="3.9031167944508276"/>
    <n v="0.93924176470930743"/>
    <n v="7.3063742711411095"/>
    <n v="64"/>
    <n v="2.697925430177009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Male"/>
    <x v="0"/>
    <n v="30"/>
    <n v="24"/>
    <x v="0"/>
    <n v="1"/>
    <n v="1.2694114478203191"/>
    <n v="11"/>
    <n v="-3.1931705345590204"/>
    <n v="25.136741140062277"/>
    <n v="5.170284092272027"/>
    <n v="0.94121716307931991"/>
    <n v="1.2694114478203191"/>
    <n v="60"/>
    <n v="0.97110559441180633"/>
  </r>
  <r>
    <x v="0"/>
    <s v="Male"/>
    <x v="0"/>
    <n v="30"/>
    <n v="24"/>
    <x v="0"/>
    <n v="2"/>
    <n v="1.2659511110157224"/>
    <n v="11"/>
    <n v="-0.59103889909694352"/>
    <n v="25.462894209020625"/>
    <n v="3.115684489888535"/>
    <n v="0.95160201846764803"/>
    <n v="1.2659511110157224"/>
    <n v="60"/>
    <n v="0.57648738530402921"/>
  </r>
  <r>
    <x v="0"/>
    <s v="Male"/>
    <x v="0"/>
    <n v="30"/>
    <n v="24"/>
    <x v="1"/>
    <n v="3"/>
    <n v="2.79325530080928"/>
    <n v="11"/>
    <n v="-2.644561908121815"/>
    <n v="52.202524148749092"/>
    <n v="4.8008639027899642"/>
    <n v="0.97161830682747319"/>
    <n v="2.79325530080928"/>
    <n v="60"/>
    <n v="2.039610520134139"/>
  </r>
  <r>
    <x v="0"/>
    <s v="Male"/>
    <x v="0"/>
    <n v="30"/>
    <n v="24"/>
    <x v="1"/>
    <n v="4"/>
    <n v="2.379808804463373"/>
    <n v="12"/>
    <n v="-8.7592404983330283"/>
    <n v="44.734508939047181"/>
    <n v="5.7656106717972468"/>
    <n v="0.97266981152027243"/>
    <n v="2.379808804463373"/>
    <n v="61"/>
    <n v="1.9252432341552927"/>
  </r>
  <r>
    <x v="0"/>
    <s v="Male"/>
    <x v="0"/>
    <n v="30"/>
    <n v="24"/>
    <x v="2"/>
    <n v="5"/>
    <n v="3.115406224412296"/>
    <n v="11"/>
    <n v="-12.451711316854258"/>
    <n v="56.855135475162363"/>
    <n v="4.8378991465984909"/>
    <n v="0.96302847097294653"/>
    <n v="3.115406224412296"/>
    <n v="60"/>
    <n v="2.4025470578159367"/>
  </r>
  <r>
    <x v="0"/>
    <s v="Male"/>
    <x v="0"/>
    <n v="30"/>
    <n v="24"/>
    <x v="2"/>
    <n v="6"/>
    <n v="3.2012283541448046"/>
    <n v="12"/>
    <n v="-8.3150751411215094"/>
    <n v="62.108418273641938"/>
    <n v="4.0692630148259408"/>
    <n v="0.96397780785756382"/>
    <n v="3.2012283541448046"/>
    <n v="61"/>
    <n v="2.1851212819054928"/>
  </r>
  <r>
    <x v="1"/>
    <s v="Male"/>
    <x v="1"/>
    <n v="30"/>
    <n v="24"/>
    <x v="0"/>
    <n v="1"/>
    <n v="0.45413050093213819"/>
    <n v="9"/>
    <n v="-7.6516480134376179"/>
    <n v="6.1389125059718053"/>
    <n v="8.6174472803452637"/>
    <n v="0.93840631887515003"/>
    <n v="0.45413050093213819"/>
    <n v="58"/>
    <n v="0.53403442595418715"/>
  </r>
  <r>
    <x v="1"/>
    <s v="Male"/>
    <x v="1"/>
    <n v="30"/>
    <n v="24"/>
    <x v="0"/>
    <n v="2"/>
    <n v="0.60656625460758651"/>
    <n v="10"/>
    <n v="-8.7254883090006992"/>
    <n v="2.9661093252298625"/>
    <n v="2.9374823748772187"/>
    <n v="0.92590236332891895"/>
    <n v="0.60656625460758651"/>
    <n v="59"/>
    <n v="0.63015800567333935"/>
  </r>
  <r>
    <x v="1"/>
    <s v="Male"/>
    <x v="1"/>
    <n v="30"/>
    <n v="24"/>
    <x v="1"/>
    <n v="3"/>
    <n v="1.0937812391148112"/>
    <n v="10"/>
    <n v="-14.38002657096024"/>
    <n v="13.739190083606486"/>
    <n v="3.6658426259675707"/>
    <n v="0.95192091599322393"/>
    <n v="1.0937812391148112"/>
    <n v="59"/>
    <n v="0.86739022071795679"/>
  </r>
  <r>
    <x v="1"/>
    <s v="Male"/>
    <x v="1"/>
    <n v="30"/>
    <n v="24"/>
    <x v="1"/>
    <n v="4"/>
    <n v="1.216443198728498"/>
    <n v="10"/>
    <n v="-15.453399667985016"/>
    <n v="12.686402633918101"/>
    <n v="3.9323147516470263"/>
    <n v="0.98218825833087786"/>
    <n v="1.216443198728498"/>
    <n v="59"/>
    <n v="1.0899286504724703"/>
  </r>
  <r>
    <x v="1"/>
    <s v="Male"/>
    <x v="1"/>
    <n v="30"/>
    <n v="24"/>
    <x v="2"/>
    <n v="5"/>
    <n v="1.5137784199661497"/>
    <n v="10"/>
    <n v="-19.589470047276336"/>
    <n v="24.155354892780508"/>
    <n v="3.4842266973605653"/>
    <n v="0.9781107286138877"/>
    <n v="1.5137784199661497"/>
    <n v="59"/>
    <n v="1.1327718388033574"/>
  </r>
  <r>
    <x v="1"/>
    <s v="Male"/>
    <x v="1"/>
    <n v="30"/>
    <n v="24"/>
    <x v="2"/>
    <n v="6"/>
    <n v="1.3183284444514443"/>
    <n v="9"/>
    <n v="-21.487921312893267"/>
    <n v="20.222294573605545"/>
    <n v="4.2747818749199258"/>
    <n v="0.95044363383330088"/>
    <n v="1.3183284444514443"/>
    <n v="58"/>
    <n v="1.0413542791119927"/>
  </r>
  <r>
    <x v="0"/>
    <s v="Male"/>
    <x v="2"/>
    <n v="30"/>
    <n v="24"/>
    <x v="0"/>
    <n v="1"/>
    <n v="5.3455448190158812"/>
    <n v="12"/>
    <n v="-0.49808362394590233"/>
    <n v="79.823943050777032"/>
    <n v="4.4539875025288902"/>
    <n v="0.96339992989707834"/>
    <n v="5.3455448190158812"/>
    <n v="61"/>
    <n v="4.1616932574900982"/>
  </r>
  <r>
    <x v="0"/>
    <s v="Male"/>
    <x v="2"/>
    <n v="30"/>
    <n v="24"/>
    <x v="0"/>
    <n v="2"/>
    <n v="4.1426054545777893"/>
    <n v="12"/>
    <n v="-2.5061379840681934"/>
    <n v="74.944356017102407"/>
    <n v="3.93714747016053"/>
    <n v="0.98829160717131737"/>
    <n v="4.1426054545777893"/>
    <n v="61"/>
    <n v="2.0191558491855881"/>
  </r>
  <r>
    <x v="0"/>
    <s v="Male"/>
    <x v="2"/>
    <n v="30"/>
    <n v="24"/>
    <x v="1"/>
    <n v="3"/>
    <n v="6.3178336784621294"/>
    <n v="12"/>
    <n v="16.185051238108432"/>
    <n v="116.19008199963518"/>
    <n v="6.3471194765843224"/>
    <n v="0.98533812103325202"/>
    <n v="6.3178336784621294"/>
    <n v="61"/>
    <n v="5.3194990472307309"/>
  </r>
  <r>
    <x v="0"/>
    <s v="Male"/>
    <x v="2"/>
    <n v="30"/>
    <n v="24"/>
    <x v="1"/>
    <n v="4"/>
    <n v="5.791695429436742"/>
    <n v="13"/>
    <n v="16.184478088705706"/>
    <n v="113.91911987459072"/>
    <n v="3.9314751384772904"/>
    <n v="0.95332232548312545"/>
    <n v="5.791695429436742"/>
    <n v="62"/>
    <n v="3.3708448592189488"/>
  </r>
  <r>
    <x v="0"/>
    <s v="Male"/>
    <x v="2"/>
    <n v="30"/>
    <n v="24"/>
    <x v="2"/>
    <n v="5"/>
    <n v="6.2930863818865372"/>
    <n v="13"/>
    <n v="-3.3507864481177219"/>
    <n v="116.70746897656666"/>
    <n v="6.6184905607616784"/>
    <n v="0.96690835594857494"/>
    <n v="6.2930863818865372"/>
    <n v="62"/>
    <n v="5.1697715306121381"/>
  </r>
  <r>
    <x v="0"/>
    <s v="Male"/>
    <x v="2"/>
    <n v="30"/>
    <n v="24"/>
    <x v="2"/>
    <n v="6"/>
    <n v="7.0214533384209128"/>
    <n v="12"/>
    <n v="-4.3022439131420454E-3"/>
    <n v="114.92845782229044"/>
    <n v="15.056210047614599"/>
    <n v="0.81462650738673958"/>
    <n v="7.0214533384209128"/>
    <n v="61"/>
    <n v="6.1453874215341919"/>
  </r>
  <r>
    <x v="0"/>
    <s v="Male"/>
    <x v="3"/>
    <n v="30"/>
    <n v="24"/>
    <x v="0"/>
    <n v="1"/>
    <n v="2.0407811497808721"/>
    <n v="11"/>
    <n v="-7.1812717719660402"/>
    <n v="39.527645348462642"/>
    <n v="3.2048125368445333"/>
    <n v="0.96825981923451676"/>
    <n v="2.0407811497808721"/>
    <n v="60"/>
    <n v="1.5024374994297174"/>
  </r>
  <r>
    <x v="0"/>
    <s v="Male"/>
    <x v="3"/>
    <n v="30"/>
    <n v="24"/>
    <x v="0"/>
    <n v="2"/>
    <n v="2.0556054474987588"/>
    <n v="10"/>
    <n v="-7.3426845142790693"/>
    <n v="34.988175306423202"/>
    <n v="4.4379514046278334"/>
    <n v="0.97785401427424645"/>
    <n v="2.0556054474987588"/>
    <n v="59"/>
    <n v="1.7191560415912293"/>
  </r>
  <r>
    <x v="0"/>
    <s v="Male"/>
    <x v="3"/>
    <n v="30"/>
    <n v="24"/>
    <x v="1"/>
    <n v="3"/>
    <n v="3.356901337959429"/>
    <n v="10"/>
    <n v="-13.160169252383206"/>
    <n v="47.184489723512378"/>
    <n v="4.1725962944241655"/>
    <n v="0.97987696895527721"/>
    <n v="3.356901337959429"/>
    <n v="59"/>
    <n v="3.1214373025866764"/>
  </r>
  <r>
    <x v="0"/>
    <s v="Male"/>
    <x v="3"/>
    <n v="30"/>
    <n v="24"/>
    <x v="1"/>
    <n v="4"/>
    <n v="3.6141604916463241"/>
    <n v="10"/>
    <n v="-5.6770954526247994"/>
    <n v="64.068184013326331"/>
    <n v="4.1407042696163741"/>
    <n v="0.97791476640404362"/>
    <n v="3.6141604916463241"/>
    <n v="59"/>
    <n v="2.9951129937959253"/>
  </r>
  <r>
    <x v="0"/>
    <s v="Male"/>
    <x v="3"/>
    <n v="30"/>
    <n v="24"/>
    <x v="2"/>
    <n v="5"/>
    <n v="3.7126309928059058"/>
    <n v="10"/>
    <n v="-17.039064438544958"/>
    <n v="56.347561755049441"/>
    <n v="4.6575227553522316"/>
    <n v="0.98608167647475564"/>
    <n v="3.7126309928059058"/>
    <n v="59"/>
    <n v="3.3458478527806239"/>
  </r>
  <r>
    <x v="0"/>
    <s v="Male"/>
    <x v="3"/>
    <n v="30"/>
    <n v="24"/>
    <x v="2"/>
    <n v="6"/>
    <n v="3.8818573685206132"/>
    <n v="10"/>
    <n v="-11.844362596777355"/>
    <n v="62.712133038137857"/>
    <n v="4.2365899199871375"/>
    <n v="0.97805703588444726"/>
    <n v="3.8818573685206132"/>
    <n v="59"/>
    <n v="3.2950972010035708"/>
  </r>
  <r>
    <x v="1"/>
    <s v="Male"/>
    <x v="4"/>
    <n v="30"/>
    <n v="24"/>
    <x v="0"/>
    <n v="1"/>
    <n v="4.6613755461150719"/>
    <n v="16"/>
    <n v="-6.898129720258857"/>
    <n v="132.95761150158438"/>
    <n v="20.699485676500281"/>
    <n v="0.98304418363007784"/>
    <n v="4.6613755461150719"/>
    <n v="65"/>
    <n v="4.5166929618189062"/>
  </r>
  <r>
    <x v="1"/>
    <s v="Male"/>
    <x v="4"/>
    <n v="30"/>
    <n v="24"/>
    <x v="0"/>
    <n v="2"/>
    <n v="4.8602079273574486"/>
    <n v="20"/>
    <n v="-3.4073288549465963"/>
    <n v="133.56036531796641"/>
    <n v="20.379069419332925"/>
    <n v="0.97645891727627421"/>
    <n v="4.8602079273574486"/>
    <n v="69"/>
    <n v="4.5664298324770156"/>
  </r>
  <r>
    <x v="1"/>
    <s v="Male"/>
    <x v="4"/>
    <n v="30"/>
    <n v="24"/>
    <x v="1"/>
    <n v="3"/>
    <n v="5.2744865749449277"/>
    <n v="18"/>
    <n v="-10.811207978138878"/>
    <n v="150.1759962178138"/>
    <n v="21.774718373632773"/>
    <n v="0.96282255340269152"/>
    <n v="5.2744865749449277"/>
    <n v="67"/>
    <n v="4.7680119864034918"/>
  </r>
  <r>
    <x v="1"/>
    <s v="Male"/>
    <x v="4"/>
    <n v="30"/>
    <n v="24"/>
    <x v="1"/>
    <n v="4"/>
    <n v="5.1039729181338727"/>
    <n v="19"/>
    <n v="-8.2560200721568933"/>
    <n v="145.85562422356452"/>
    <n v="21.194234419030057"/>
    <n v="0.95423075166072713"/>
    <n v="5.1039729181338727"/>
    <n v="68"/>
    <n v="4.4356484422482314"/>
  </r>
  <r>
    <x v="1"/>
    <s v="Male"/>
    <x v="4"/>
    <n v="30"/>
    <n v="24"/>
    <x v="2"/>
    <n v="5"/>
    <n v="5.5686246609193297"/>
    <n v="15"/>
    <n v="3.9203278580405967"/>
    <n v="159.88405343008063"/>
    <n v="5.8969484747534722"/>
    <n v="0.9358865790875478"/>
    <n v="5.5686246609193297"/>
    <n v="64"/>
    <n v="1.9543808283395117"/>
  </r>
  <r>
    <x v="1"/>
    <s v="Male"/>
    <x v="4"/>
    <n v="30"/>
    <n v="24"/>
    <x v="2"/>
    <n v="6"/>
    <n v="5.3201990647353741"/>
    <n v="19"/>
    <n v="-6.3539634454881595"/>
    <n v="136.5257842142878"/>
    <n v="20.012413806030821"/>
    <n v="0.93460572779637774"/>
    <n v="5.3201990647353741"/>
    <n v="68"/>
    <n v="4.3994767730002264"/>
  </r>
  <r>
    <x v="0"/>
    <s v="Male"/>
    <x v="5"/>
    <n v="30"/>
    <n v="24"/>
    <x v="2"/>
    <n v="1"/>
    <n v="4.2209130547728027"/>
    <n v="15"/>
    <n v="-6.5998887315450236"/>
    <n v="88.373020916274797"/>
    <n v="6.1197891916137479"/>
    <n v="0.97870009830219384"/>
    <n v="4.2209130547728027"/>
    <n v="64"/>
    <n v="3.5267289719626"/>
  </r>
  <r>
    <x v="0"/>
    <s v="Male"/>
    <x v="5"/>
    <n v="30"/>
    <n v="24"/>
    <x v="2"/>
    <n v="2"/>
    <n v="4.5135794333659813"/>
    <n v="14"/>
    <n v="4.1725701476917587"/>
    <n v="103.08191318039937"/>
    <n v="25.940183128018667"/>
    <n v="0.85530397190694085"/>
    <n v="4.5135794333659813"/>
    <n v="63"/>
    <n v="3.9204162549524582"/>
  </r>
  <r>
    <x v="0"/>
    <s v="Male"/>
    <x v="5"/>
    <n v="30"/>
    <n v="24"/>
    <x v="0"/>
    <n v="3"/>
    <n v="2.3544760762083321"/>
    <n v="16"/>
    <n v="2.4120379281094535"/>
    <n v="43.690144767230571"/>
    <n v="4.2874948504892787"/>
    <n v="0.9665925811477637"/>
    <n v="2.3544760762083321"/>
    <n v="65"/>
    <n v="1.4853717044077619"/>
  </r>
  <r>
    <x v="0"/>
    <s v="Male"/>
    <x v="5"/>
    <n v="30"/>
    <n v="24"/>
    <x v="0"/>
    <n v="4"/>
    <n v="2.2397059282938567"/>
    <n v="15"/>
    <n v="-5.2801956786951534"/>
    <n v="51.429732601907638"/>
    <n v="6.1834255729652208"/>
    <n v="0.88731089712452471"/>
    <n v="2.2397059282938567"/>
    <n v="64"/>
    <n v="1.7300281412779022"/>
  </r>
  <r>
    <x v="0"/>
    <s v="Male"/>
    <x v="5"/>
    <n v="30"/>
    <n v="24"/>
    <x v="1"/>
    <n v="5"/>
    <n v="2.4112859824512887"/>
    <n v="13"/>
    <n v="1.6743550032281389"/>
    <n v="46.821264745074778"/>
    <n v="4.9189007329549792"/>
    <n v="0.93675410643948465"/>
    <n v="2.4112859824512887"/>
    <n v="62"/>
    <n v="1.1339043164805087"/>
  </r>
  <r>
    <x v="0"/>
    <s v="Male"/>
    <x v="5"/>
    <n v="30"/>
    <n v="24"/>
    <x v="1"/>
    <n v="6"/>
    <n v="2.7130323077211695"/>
    <n v="15"/>
    <n v="7.6111891874989412"/>
    <n v="62.954760590536829"/>
    <n v="6.0387702439358018"/>
    <n v="0.95410822806336548"/>
    <n v="2.7130323077211695"/>
    <n v="64"/>
    <n v="1.8359037614686755"/>
  </r>
  <r>
    <x v="1"/>
    <s v="Male"/>
    <x v="6"/>
    <n v="30"/>
    <n v="24"/>
    <x v="0"/>
    <n v="1"/>
    <n v="1.7187517602821611"/>
    <n v="11"/>
    <n v="-5.062256439389663"/>
    <n v="39.139634297009195"/>
    <n v="7.505913806008361"/>
    <n v="0.96245132481711637"/>
    <n v="1.7187517602821611"/>
    <n v="60"/>
    <n v="1.4596534343258349"/>
  </r>
  <r>
    <x v="1"/>
    <s v="Male"/>
    <x v="6"/>
    <n v="30"/>
    <n v="24"/>
    <x v="0"/>
    <n v="2"/>
    <n v="1.7118516653623015"/>
    <n v="11"/>
    <n v="-9.2960963097178304"/>
    <n v="35.438617072550535"/>
    <n v="7.5567473012167197"/>
    <n v="0.98661553761535314"/>
    <n v="1.7118516653623015"/>
    <n v="60"/>
    <n v="1.5680091963423854"/>
  </r>
  <r>
    <x v="1"/>
    <s v="Male"/>
    <x v="6"/>
    <n v="30"/>
    <n v="24"/>
    <x v="1"/>
    <n v="3"/>
    <n v="3.092488433926027"/>
    <n v="12"/>
    <n v="-6.946494094724982"/>
    <n v="71.997037370361554"/>
    <n v="6.3487575959722289"/>
    <n v="0.96427786439720986"/>
    <n v="3.092488433926027"/>
    <n v="61"/>
    <n v="2.4412479237752351"/>
  </r>
  <r>
    <x v="1"/>
    <s v="Male"/>
    <x v="6"/>
    <n v="30"/>
    <n v="24"/>
    <x v="1"/>
    <n v="4"/>
    <n v="3.1512414367499186"/>
    <n v="12"/>
    <n v="-8.1000130850014465"/>
    <n v="65.09505080141723"/>
    <n v="4.0130842258534676"/>
    <n v="0.92836211405190583"/>
    <n v="3.1512414367499186"/>
    <n v="61"/>
    <n v="1.6039544850265439"/>
  </r>
  <r>
    <x v="1"/>
    <s v="Male"/>
    <x v="6"/>
    <n v="30"/>
    <n v="24"/>
    <x v="2"/>
    <n v="5"/>
    <n v="3.5704432448938674"/>
    <n v="11"/>
    <n v="-6.405011946793195"/>
    <n v="75.752892603615749"/>
    <n v="7.4518153697307081"/>
    <n v="0.98150585217233488"/>
    <n v="3.5704432448938674"/>
    <n v="60"/>
    <n v="3.1656646646788382"/>
  </r>
  <r>
    <x v="1"/>
    <s v="Male"/>
    <x v="6"/>
    <n v="30"/>
    <n v="24"/>
    <x v="2"/>
    <n v="6"/>
    <n v="3.9332708989987926"/>
    <n v="11"/>
    <n v="-15.212609001735439"/>
    <n v="77.856201667722061"/>
    <n v="7.2484069230917774"/>
    <n v="0.97660116204498115"/>
    <n v="3.9332708989987926"/>
    <n v="60"/>
    <n v="3.6909002414550645"/>
  </r>
  <r>
    <x v="1"/>
    <s v="Male"/>
    <x v="7"/>
    <n v="30"/>
    <n v="24"/>
    <x v="0"/>
    <n v="1"/>
    <n v="8.1025120013106484"/>
    <n v="5"/>
    <n v="-47.314899306440353"/>
    <n v="42.563741698310977"/>
    <n v="1.8068188349227972"/>
    <n v="0.75462923927386705"/>
    <n v="8.6627493313384694"/>
    <n v="36"/>
    <n v="10.424075352677958"/>
  </r>
  <r>
    <x v="1"/>
    <s v="Male"/>
    <x v="7"/>
    <n v="30"/>
    <n v="24"/>
    <x v="0"/>
    <n v="2"/>
    <n v="3.2575066087062718"/>
    <n v="10"/>
    <n v="-32.210729738136358"/>
    <n v="10.606639947976285"/>
    <n v="8.9647392712598446"/>
    <n v="7.1718129281966081E-2"/>
    <n v="6.5519526224250582"/>
    <n v="49"/>
    <n v="4.4925042994151916"/>
  </r>
  <r>
    <x v="1"/>
    <s v="Male"/>
    <x v="7"/>
    <n v="30"/>
    <n v="24"/>
    <x v="1"/>
    <n v="3"/>
    <n v="6.9678165924016042"/>
    <n v="17"/>
    <n v="-15.571348229239893"/>
    <n v="58.673691194814147"/>
    <n v="4.7769255259961607"/>
    <n v="0.7484620021186712"/>
    <n v="6.9678165924016042"/>
    <n v="66"/>
    <n v="8.2159951079504836"/>
  </r>
  <r>
    <x v="1"/>
    <s v="Male"/>
    <x v="7"/>
    <n v="30"/>
    <n v="24"/>
    <x v="1"/>
    <n v="4"/>
    <n v="7.4507044727798277"/>
    <n v="20"/>
    <n v="-65.542363035000903"/>
    <n v="35.88288285041358"/>
    <n v="117.8081530897195"/>
    <n v="0.11001319152463929"/>
    <n v="8.1340389101564394"/>
    <n v="84"/>
    <n v="5.3021620461467887"/>
  </r>
  <r>
    <x v="1"/>
    <s v="Male"/>
    <x v="7"/>
    <n v="30"/>
    <n v="24"/>
    <x v="2"/>
    <n v="5"/>
    <n v="8.8362494152780044"/>
    <n v="11"/>
    <n v="8.7021857536191476"/>
    <n v="105.36323206316787"/>
    <n v="7.3799646673333363"/>
    <n v="0.97046640935844553"/>
    <n v="8.8362494152780044"/>
    <n v="60"/>
    <n v="8.2809785953783859"/>
  </r>
  <r>
    <x v="1"/>
    <s v="Male"/>
    <x v="7"/>
    <n v="30"/>
    <n v="24"/>
    <x v="2"/>
    <n v="6"/>
    <n v="7.625609273565586"/>
    <n v="14"/>
    <n v="-26.531656106053568"/>
    <n v="83.812119876424319"/>
    <n v="4.8428538620413386"/>
    <n v="0.81441709483062241"/>
    <n v="7.625609273565586"/>
    <n v="63"/>
    <n v="5.7970045341556791"/>
  </r>
  <r>
    <x v="0"/>
    <s v="Male"/>
    <x v="8"/>
    <n v="30"/>
    <n v="24"/>
    <x v="0"/>
    <n v="1"/>
    <n v="1.0087834235695963"/>
    <n v="12"/>
    <n v="-3.1360115963607913"/>
    <n v="13.084895261504073"/>
    <n v="11.631240116521818"/>
    <n v="0.79021268035661918"/>
    <n v="1.0087834235695963"/>
    <n v="61"/>
    <n v="1.0506528389939485"/>
  </r>
  <r>
    <x v="0"/>
    <s v="Male"/>
    <x v="8"/>
    <n v="30"/>
    <n v="24"/>
    <x v="0"/>
    <n v="2"/>
    <n v="0.77918243699418588"/>
    <n v="11"/>
    <n v="-0.91606715457153931"/>
    <n v="10.025601900619375"/>
    <n v="6.0962682567584556"/>
    <n v="0.85062387432083075"/>
    <n v="0.77918243699418588"/>
    <n v="60"/>
    <n v="0.75954901884437465"/>
  </r>
  <r>
    <x v="0"/>
    <s v="Male"/>
    <x v="8"/>
    <n v="30"/>
    <n v="24"/>
    <x v="1"/>
    <n v="3"/>
    <n v="1.2708861057482714"/>
    <n v="13"/>
    <n v="-2.9603929934549646"/>
    <n v="24.015267441333304"/>
    <n v="3.8685578817340311"/>
    <n v="0.94047830332741666"/>
    <n v="1.2708861057482714"/>
    <n v="62"/>
    <n v="0.74903706172509077"/>
  </r>
  <r>
    <x v="0"/>
    <s v="Male"/>
    <x v="8"/>
    <n v="30"/>
    <n v="24"/>
    <x v="1"/>
    <n v="4"/>
    <n v="1.1545562200240302"/>
    <n v="12"/>
    <n v="-2.3595186096719489"/>
    <n v="20.185150037694306"/>
    <n v="10.316707695039462"/>
    <n v="0.95614381626208778"/>
    <n v="1.1545562200240302"/>
    <n v="61"/>
    <n v="1.3957674528414965"/>
  </r>
  <r>
    <x v="0"/>
    <s v="Male"/>
    <x v="8"/>
    <n v="30"/>
    <n v="24"/>
    <x v="2"/>
    <n v="5"/>
    <n v="1.9559133934760202"/>
    <n v="12"/>
    <n v="-4.8900960818392853"/>
    <n v="37.908218781891634"/>
    <n v="4.7113563994658039"/>
    <n v="0.97160892146745581"/>
    <n v="1.9559133934760202"/>
    <n v="61"/>
    <n v="1.3802947001920101"/>
  </r>
  <r>
    <x v="0"/>
    <s v="Male"/>
    <x v="8"/>
    <n v="30"/>
    <n v="24"/>
    <x v="2"/>
    <n v="6"/>
    <n v="1.8546086148712231"/>
    <n v="12"/>
    <n v="-1.4965061540128146"/>
    <n v="39.526061902773804"/>
    <n v="4.0048859216910246"/>
    <n v="0.93935895934589109"/>
    <n v="1.8546086148712231"/>
    <n v="61"/>
    <n v="1.2135276894879357"/>
  </r>
  <r>
    <x v="1"/>
    <s v="Male"/>
    <x v="9"/>
    <n v="30"/>
    <n v="24"/>
    <x v="0"/>
    <n v="1"/>
    <n v="2.2691314314490429"/>
    <n v="11"/>
    <n v="-19.274876544143616"/>
    <n v="43.725640394031245"/>
    <n v="6.3848727516868147"/>
    <n v="0.95961854742073727"/>
    <n v="2.2691314314490429"/>
    <n v="60"/>
    <n v="1.8532307973581783"/>
  </r>
  <r>
    <x v="1"/>
    <s v="Male"/>
    <x v="9"/>
    <n v="30"/>
    <n v="24"/>
    <x v="0"/>
    <n v="2"/>
    <n v="2.3229793120733295"/>
    <n v="11"/>
    <n v="-16.775557574886943"/>
    <n v="50.049921905624295"/>
    <n v="7.0904062073386571"/>
    <n v="0.97739077697320831"/>
    <n v="2.3229793120733295"/>
    <n v="60"/>
    <n v="1.8487520109489259"/>
  </r>
  <r>
    <x v="1"/>
    <s v="Male"/>
    <x v="9"/>
    <n v="30"/>
    <n v="24"/>
    <x v="1"/>
    <n v="3"/>
    <n v="4.5041493278509908"/>
    <n v="11"/>
    <n v="-40.510396192781045"/>
    <n v="90.02843258525921"/>
    <n v="7.9966919948405435"/>
    <n v="0.98658977913007129"/>
    <n v="4.5041493278509908"/>
    <n v="60"/>
    <n v="4.3854281986548438"/>
  </r>
  <r>
    <x v="1"/>
    <s v="Male"/>
    <x v="9"/>
    <n v="30"/>
    <n v="24"/>
    <x v="1"/>
    <n v="4"/>
    <n v="4.6513912132451933"/>
    <n v="12"/>
    <n v="-40.164104085635266"/>
    <n v="88.357488564887291"/>
    <n v="6.3616425944860389"/>
    <n v="0.98030176563210336"/>
    <n v="4.6513912132451933"/>
    <n v="61"/>
    <n v="4.1865292573805135"/>
  </r>
  <r>
    <x v="1"/>
    <s v="Male"/>
    <x v="9"/>
    <n v="30"/>
    <n v="24"/>
    <x v="2"/>
    <n v="5"/>
    <n v="5.8238253107680586"/>
    <n v="12"/>
    <n v="-44.263031892435293"/>
    <n v="122.59843686407589"/>
    <n v="6.8879735490278398"/>
    <n v="0.97894947150483413"/>
    <n v="5.8238253107680586"/>
    <n v="61"/>
    <n v="5.0761845680565045"/>
  </r>
  <r>
    <x v="1"/>
    <s v="Male"/>
    <x v="9"/>
    <n v="30"/>
    <n v="24"/>
    <x v="2"/>
    <n v="6"/>
    <n v="6.0618676681397279"/>
    <n v="11"/>
    <n v="-43.869395595901409"/>
    <n v="122.99713663516263"/>
    <n v="14.933051668686016"/>
    <n v="0.98837538115242185"/>
    <n v="6.0618676681397279"/>
    <n v="60"/>
    <n v="6.6597738529548787"/>
  </r>
  <r>
    <x v="0"/>
    <s v="Male"/>
    <x v="10"/>
    <n v="30"/>
    <n v="24"/>
    <x v="0"/>
    <n v="1"/>
    <n v="2.0340148121116672"/>
    <n v="12"/>
    <n v="-9.0733739936205104"/>
    <n v="37.680542084565637"/>
    <n v="6.259011058897805"/>
    <n v="0.97116328874072988"/>
    <n v="2.0340148121116672"/>
    <n v="61"/>
    <n v="1.7251484758874969"/>
  </r>
  <r>
    <x v="0"/>
    <s v="Male"/>
    <x v="10"/>
    <n v="30"/>
    <n v="24"/>
    <x v="0"/>
    <n v="2"/>
    <n v="2.2448915243298484"/>
    <n v="12"/>
    <n v="-9.1693712664257543"/>
    <n v="41.289872236888861"/>
    <n v="22.169359706460938"/>
    <n v="0.73412513208359653"/>
    <n v="2.2448915243298484"/>
    <n v="61"/>
    <n v="2.1160960880717488"/>
  </r>
  <r>
    <x v="0"/>
    <s v="Male"/>
    <x v="10"/>
    <n v="30"/>
    <n v="24"/>
    <x v="1"/>
    <n v="3"/>
    <n v="3.0255844573093897"/>
    <n v="12"/>
    <n v="-9.1822047360144587"/>
    <n v="61.099628170009417"/>
    <n v="6.0652501866516815"/>
    <n v="0.98159877621698088"/>
    <n v="3.0255844573093897"/>
    <n v="61"/>
    <n v="2.3465457360194715"/>
  </r>
  <r>
    <x v="0"/>
    <s v="Male"/>
    <x v="10"/>
    <n v="30"/>
    <n v="24"/>
    <x v="1"/>
    <n v="4"/>
    <n v="2.8361745227235926"/>
    <n v="12"/>
    <n v="-13.552735263489089"/>
    <n v="57.01683423073456"/>
    <n v="5.2159081290125338"/>
    <n v="0.97638825370695026"/>
    <n v="2.8361745227235926"/>
    <n v="61"/>
    <n v="2.0824543012413113"/>
  </r>
  <r>
    <x v="0"/>
    <s v="Male"/>
    <x v="10"/>
    <n v="30"/>
    <n v="24"/>
    <x v="2"/>
    <n v="5"/>
    <n v="3.1700779613491363"/>
    <n v="12"/>
    <n v="-6.1578962211726749"/>
    <n v="64.622544777564286"/>
    <n v="4.2744202397735256"/>
    <n v="0.96354724627074684"/>
    <n v="3.1700779613491363"/>
    <n v="61"/>
    <n v="2.0667343940442495"/>
  </r>
  <r>
    <x v="0"/>
    <s v="Male"/>
    <x v="10"/>
    <n v="30"/>
    <n v="24"/>
    <x v="2"/>
    <n v="6"/>
    <n v="3.0316147033486232"/>
    <n v="12"/>
    <n v="-10.384639308141681"/>
    <n v="61.123614190409114"/>
    <n v="6.2955990486187723"/>
    <n v="0.98064914971663308"/>
    <n v="3.0316147033486232"/>
    <n v="61"/>
    <n v="2.4692166418491812"/>
  </r>
  <r>
    <x v="1"/>
    <s v="Male"/>
    <x v="11"/>
    <n v="30"/>
    <n v="24"/>
    <x v="2"/>
    <n v="1"/>
    <n v="5.0411270782606064"/>
    <n v="12"/>
    <n v="-20.808057471040897"/>
    <n v="114.82558424918459"/>
    <n v="3.4853656229324002"/>
    <n v="0.96267560736416258"/>
    <n v="5.0411270782606064"/>
    <n v="61"/>
    <n v="2.5522319091929955"/>
  </r>
  <r>
    <x v="1"/>
    <s v="Male"/>
    <x v="11"/>
    <n v="30"/>
    <n v="24"/>
    <x v="0"/>
    <n v="2"/>
    <n v="1.4065301566460153"/>
    <n v="11"/>
    <n v="-7.5875529453791106"/>
    <n v="20.988865960781119"/>
    <n v="5.9248190864672114"/>
    <n v="0.96120021768431441"/>
    <n v="1.4065301566460153"/>
    <n v="60"/>
    <n v="1.3149089006835906"/>
  </r>
  <r>
    <x v="1"/>
    <s v="Male"/>
    <x v="11"/>
    <n v="30"/>
    <n v="24"/>
    <x v="0"/>
    <n v="3"/>
    <n v="1.3702992314154119"/>
    <n v="10"/>
    <n v="6.228510371144564"/>
    <n v="20.101770468093122"/>
    <n v="7.5475595522883987"/>
    <n v="0.9787227403989176"/>
    <n v="1.3702992314154119"/>
    <n v="59"/>
    <n v="1.4510060948263177"/>
  </r>
  <r>
    <x v="1"/>
    <s v="Male"/>
    <x v="11"/>
    <n v="30"/>
    <n v="24"/>
    <x v="1"/>
    <n v="4"/>
    <n v="3.8284361769342157"/>
    <n v="11"/>
    <n v="-26.418511215919484"/>
    <n v="79.110995938436247"/>
    <n v="6.5387234291225136"/>
    <n v="0.97326177892809973"/>
    <n v="3.8284361769342157"/>
    <n v="60"/>
    <n v="3.1975568322584191"/>
  </r>
  <r>
    <x v="1"/>
    <s v="Male"/>
    <x v="11"/>
    <n v="30"/>
    <n v="24"/>
    <x v="1"/>
    <n v="5"/>
    <n v="3.8277553379278975"/>
    <n v="11"/>
    <n v="-24.220738429006403"/>
    <n v="74.136166068115415"/>
    <n v="5.8921235029796959"/>
    <n v="0.96546849105896559"/>
    <n v="3.8277553379278975"/>
    <n v="60"/>
    <n v="3.1363963922234466"/>
  </r>
  <r>
    <x v="1"/>
    <s v="Male"/>
    <x v="11"/>
    <n v="30"/>
    <n v="24"/>
    <x v="2"/>
    <n v="6"/>
    <n v="4.9020647088248204"/>
    <n v="12"/>
    <n v="-40.174784194521813"/>
    <n v="86.596802080701764"/>
    <n v="7.0244378005195705"/>
    <n v="0.97743269252692899"/>
    <n v="4.9020647088248204"/>
    <n v="61"/>
    <n v="4.812752269287727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Male"/>
    <x v="0"/>
    <n v="30"/>
    <x v="0"/>
    <n v="200"/>
    <n v="1"/>
    <n v="0.96820864808465557"/>
    <n v="8"/>
    <n v="-3.4386484151150678"/>
    <n v="15.989496121224917"/>
    <n v="6.6672269596328935"/>
    <n v="0.96448265372580044"/>
    <n v="0.96820864808465557"/>
    <n v="57"/>
    <n v="0.89543478888725592"/>
  </r>
  <r>
    <x v="0"/>
    <s v="Male"/>
    <x v="0"/>
    <n v="30"/>
    <x v="0"/>
    <n v="200"/>
    <n v="2"/>
    <n v="1.1540812777413025"/>
    <n v="10"/>
    <n v="-5.7700586450369791"/>
    <n v="19.157838041388892"/>
    <n v="3.0442426179859665"/>
    <n v="0.99390651257177143"/>
    <n v="1.1540812777413025"/>
    <n v="59"/>
    <n v="0.72942635106821541"/>
  </r>
  <r>
    <x v="0"/>
    <s v="Male"/>
    <x v="0"/>
    <n v="30"/>
    <x v="1"/>
    <n v="200"/>
    <n v="3"/>
    <n v="2.5088818114871696"/>
    <n v="12"/>
    <n v="-5.6764868413126921"/>
    <n v="47.533393431618336"/>
    <n v="3.7268862097927311"/>
    <n v="0.97107885965469509"/>
    <n v="2.5088818114871696"/>
    <n v="61"/>
    <n v="1.681952071089537"/>
  </r>
  <r>
    <x v="0"/>
    <s v="Male"/>
    <x v="0"/>
    <n v="30"/>
    <x v="1"/>
    <n v="200"/>
    <n v="4"/>
    <n v="2.1993442012536324"/>
    <n v="11"/>
    <n v="-6.8905487044749263"/>
    <n v="41.946040877269724"/>
    <n v="5.6833278986092752"/>
    <n v="0.96749288202545092"/>
    <n v="2.1993442012536324"/>
    <n v="60"/>
    <n v="1.8115167939525536"/>
  </r>
  <r>
    <x v="0"/>
    <s v="Male"/>
    <x v="0"/>
    <n v="30"/>
    <x v="2"/>
    <n v="200"/>
    <n v="5"/>
    <n v="3.6125957164273528"/>
    <n v="15"/>
    <n v="-3.9252882866606984"/>
    <n v="77.81619104430753"/>
    <n v="16.311602195040667"/>
    <n v="0.89787149779260222"/>
    <n v="3.6125957164273528"/>
    <n v="64"/>
    <n v="3.2554423518207116"/>
  </r>
  <r>
    <x v="0"/>
    <s v="Male"/>
    <x v="0"/>
    <n v="30"/>
    <x v="2"/>
    <n v="200"/>
    <n v="6"/>
    <n v="3.5854633627154113"/>
    <n v="15"/>
    <n v="-1.4840491208029034"/>
    <n v="79.887231367298398"/>
    <n v="5.5911806841551872"/>
    <n v="0.97080572688951017"/>
    <n v="3.5854633627154113"/>
    <n v="64"/>
    <n v="2.7671306044053652"/>
  </r>
  <r>
    <x v="1"/>
    <s v="Male"/>
    <x v="1"/>
    <n v="30"/>
    <x v="0"/>
    <n v="200"/>
    <n v="1"/>
    <n v="0.63181713028313224"/>
    <n v="6"/>
    <n v="-11.279488186846148"/>
    <n v="-2.9599506886476501"/>
    <n v="7.0296768861991756"/>
    <n v="0.94404343530262214"/>
    <n v="0.63181713028313224"/>
    <n v="55"/>
    <n v="1.100670844792119"/>
  </r>
  <r>
    <x v="1"/>
    <s v="Male"/>
    <x v="1"/>
    <n v="30"/>
    <x v="0"/>
    <n v="200"/>
    <n v="2"/>
    <n v="0.71693798778706685"/>
    <n v="8"/>
    <n v="-14.291366592862571"/>
    <n v="5.2702007171455616"/>
    <n v="3.9466920089330406"/>
    <n v="0.97946895445486915"/>
    <n v="0.71693798778706685"/>
    <n v="57"/>
    <n v="0.72690012666710246"/>
  </r>
  <r>
    <x v="1"/>
    <s v="Male"/>
    <x v="1"/>
    <n v="30"/>
    <x v="1"/>
    <n v="200"/>
    <n v="3"/>
    <n v="0.80626881428591579"/>
    <n v="9"/>
    <n v="-19.115546980145865"/>
    <n v="7.320408446272002"/>
    <n v="7.5958656923827137"/>
    <n v="0.98504442132282222"/>
    <n v="0.80626881428591579"/>
    <n v="58"/>
    <n v="1.0645196081708894"/>
  </r>
  <r>
    <x v="1"/>
    <s v="Male"/>
    <x v="1"/>
    <n v="30"/>
    <x v="1"/>
    <n v="200"/>
    <n v="4"/>
    <n v="0.943164989829401"/>
    <n v="10"/>
    <n v="-18.256593252914914"/>
    <n v="11.364591128374579"/>
    <n v="5.5080384862782088"/>
    <n v="0.97882587597213999"/>
    <n v="0.943164989829401"/>
    <n v="59"/>
    <n v="1.0134276567946645"/>
  </r>
  <r>
    <x v="1"/>
    <s v="Male"/>
    <x v="1"/>
    <n v="30"/>
    <x v="2"/>
    <n v="200"/>
    <n v="5"/>
    <n v="1.1943650703143927"/>
    <n v="11"/>
    <n v="-7.4352238054772819"/>
    <n v="21.32027760748737"/>
    <n v="4.4954666608376055"/>
    <n v="0.95311738838490068"/>
    <n v="1.1943650703143927"/>
    <n v="60"/>
    <n v="0.85955884478247202"/>
  </r>
  <r>
    <x v="1"/>
    <s v="Male"/>
    <x v="1"/>
    <n v="30"/>
    <x v="2"/>
    <n v="200"/>
    <n v="6"/>
    <n v="0.81077551659149938"/>
    <n v="14"/>
    <n v="-12.193986561580273"/>
    <n v="2.8096483104942434"/>
    <n v="3.2232815038710192"/>
    <n v="0.99341541419840607"/>
    <n v="0.81077551659149938"/>
    <n v="63"/>
    <n v="0.9526590225749354"/>
  </r>
  <r>
    <x v="0"/>
    <s v="Male"/>
    <x v="2"/>
    <n v="30"/>
    <x v="0"/>
    <n v="200"/>
    <n v="1"/>
    <n v="2.228383100148005"/>
    <n v="16"/>
    <n v="5.0437067804858096"/>
    <n v="42.194602006326711"/>
    <n v="7.229525282543058"/>
    <n v="0.40821563176603648"/>
    <n v="2.228383100148005"/>
    <n v="65"/>
    <n v="1.5568804794777145"/>
  </r>
  <r>
    <x v="0"/>
    <s v="Male"/>
    <x v="2"/>
    <n v="30"/>
    <x v="0"/>
    <n v="200"/>
    <n v="2"/>
    <n v="2.9582724395959366"/>
    <n v="10"/>
    <n v="-0.91792403484276486"/>
    <n v="44.807898130177207"/>
    <n v="5.0831298191191756"/>
    <n v="0.95453117026926926"/>
    <n v="2.9582724395959366"/>
    <n v="59"/>
    <n v="2.3369109313480325"/>
  </r>
  <r>
    <x v="0"/>
    <s v="Male"/>
    <x v="2"/>
    <n v="30"/>
    <x v="1"/>
    <n v="200"/>
    <n v="3"/>
    <n v="5.3739231300953954"/>
    <n v="14"/>
    <n v="-2.1383948168057945"/>
    <n v="95.926955230612251"/>
    <n v="3.957996999491284"/>
    <n v="0.97061630271395183"/>
    <n v="5.3739231300953954"/>
    <n v="63"/>
    <n v="4.3286507529514626"/>
  </r>
  <r>
    <x v="0"/>
    <s v="Male"/>
    <x v="2"/>
    <n v="30"/>
    <x v="1"/>
    <n v="200"/>
    <n v="4"/>
    <n v="6.1494237375185952"/>
    <n v="14"/>
    <n v="5.5436862081840452"/>
    <n v="134.96437215115097"/>
    <n v="8.1275758248128938"/>
    <n v="0.5593211355382588"/>
    <n v="6.1494237375185952"/>
    <n v="63"/>
    <n v="3.8460843821505044"/>
  </r>
  <r>
    <x v="0"/>
    <s v="Male"/>
    <x v="2"/>
    <n v="30"/>
    <x v="2"/>
    <n v="200"/>
    <n v="5"/>
    <n v="7.409529256591223"/>
    <n v="18"/>
    <n v="-11.330092953953322"/>
    <n v="126.25950159722846"/>
    <n v="31.982842526485726"/>
    <n v="0.71176599305546584"/>
    <n v="7.409529256591223"/>
    <n v="67"/>
    <n v="5.8269648512902483"/>
  </r>
  <r>
    <x v="0"/>
    <s v="Male"/>
    <x v="2"/>
    <n v="30"/>
    <x v="2"/>
    <n v="200"/>
    <n v="6"/>
    <n v="8.6580124356029451"/>
    <n v="15"/>
    <n v="10.856575376516025"/>
    <n v="160.31421149878699"/>
    <n v="34.882800958306667"/>
    <n v="0.71626766557920218"/>
    <n v="8.6580124356029451"/>
    <n v="64"/>
    <n v="6.6125189912806199"/>
  </r>
  <r>
    <x v="0"/>
    <s v="Male"/>
    <x v="3"/>
    <n v="30"/>
    <x v="0"/>
    <n v="200"/>
    <n v="1"/>
    <n v="1.828634945759517"/>
    <n v="8"/>
    <n v="-12.789031535852518"/>
    <n v="22.229775854963123"/>
    <n v="4.5215675368534516"/>
    <n v="0.98153874813738229"/>
    <n v="1.828634945759517"/>
    <n v="57"/>
    <n v="1.8136296579738012"/>
  </r>
  <r>
    <x v="0"/>
    <s v="Male"/>
    <x v="3"/>
    <n v="30"/>
    <x v="0"/>
    <n v="200"/>
    <n v="2"/>
    <n v="2.0844365254335315"/>
    <n v="7"/>
    <n v="-3.7517558197369882"/>
    <n v="37.523443527801469"/>
    <n v="4.0684691299416018"/>
    <n v="0.93457402023919245"/>
    <n v="2.0844365254335315"/>
    <n v="56"/>
    <n v="1.6188647025231715"/>
  </r>
  <r>
    <x v="0"/>
    <s v="Male"/>
    <x v="3"/>
    <n v="30"/>
    <x v="1"/>
    <n v="200"/>
    <n v="3"/>
    <n v="3.2164499975856953"/>
    <n v="10"/>
    <n v="-11.876728557741325"/>
    <n v="49.537673521064654"/>
    <n v="4.0019402324864481"/>
    <n v="0.96979574040226058"/>
    <n v="3.2164499975856953"/>
    <n v="59"/>
    <n v="2.7396009528720522"/>
  </r>
  <r>
    <x v="0"/>
    <s v="Male"/>
    <x v="3"/>
    <n v="30"/>
    <x v="1"/>
    <n v="200"/>
    <n v="4"/>
    <n v="3.4487798179146494"/>
    <n v="10"/>
    <n v="-9.2200282016515978"/>
    <n v="58.964498921654929"/>
    <n v="3.7343607591467962"/>
    <n v="0.96329968141539013"/>
    <n v="3.4487798179146494"/>
    <n v="59"/>
    <n v="2.7024373098328525"/>
  </r>
  <r>
    <x v="0"/>
    <s v="Male"/>
    <x v="3"/>
    <n v="30"/>
    <x v="2"/>
    <n v="200"/>
    <n v="5"/>
    <n v="4.1979139135060093"/>
    <n v="14"/>
    <n v="-12.156116103780347"/>
    <n v="83.877810650597638"/>
    <n v="3.7537887995968497"/>
    <n v="0.96992581054543947"/>
    <n v="4.1979139135060093"/>
    <n v="63"/>
    <n v="2.9873362696643144"/>
  </r>
  <r>
    <x v="0"/>
    <s v="Male"/>
    <x v="3"/>
    <n v="30"/>
    <x v="2"/>
    <n v="200"/>
    <n v="6"/>
    <n v="4.1919773911516272"/>
    <n v="14"/>
    <n v="-14.835893520900333"/>
    <n v="83.524467746406074"/>
    <n v="4.1852575785996766"/>
    <n v="0.97981496423541381"/>
    <n v="4.1919773911516272"/>
    <n v="63"/>
    <n v="3.1847191021977697"/>
  </r>
  <r>
    <x v="1"/>
    <s v="Male"/>
    <x v="4"/>
    <n v="30"/>
    <x v="0"/>
    <n v="200"/>
    <n v="1"/>
    <n v="2.9562213004696227"/>
    <n v="14"/>
    <n v="-2.6706625887235163"/>
    <n v="70.963689767327736"/>
    <n v="5.2819208430773088"/>
    <n v="0.70171501294803962"/>
    <n v="2.9562213004696227"/>
    <n v="63"/>
    <n v="1.3529412298192995"/>
  </r>
  <r>
    <x v="1"/>
    <s v="Male"/>
    <x v="4"/>
    <n v="30"/>
    <x v="0"/>
    <n v="200"/>
    <n v="2"/>
    <n v="3.3589428381718753"/>
    <n v="17"/>
    <n v="-4.6179504586742146"/>
    <n v="79.568309445935398"/>
    <n v="43.423550662435673"/>
    <n v="0.86826990623879419"/>
    <n v="3.3589428381718753"/>
    <n v="66"/>
    <n v="2.9672540097024998"/>
  </r>
  <r>
    <x v="1"/>
    <s v="Male"/>
    <x v="4"/>
    <n v="30"/>
    <x v="1"/>
    <n v="200"/>
    <n v="3"/>
    <n v="5.5530562841016193"/>
    <n v="19"/>
    <n v="-7.9301990328432428"/>
    <n v="149.65174856681668"/>
    <n v="24.832621365353532"/>
    <n v="0.92204794314185479"/>
    <n v="5.5530562841016193"/>
    <n v="68"/>
    <n v="4.9791416413315366"/>
  </r>
  <r>
    <x v="1"/>
    <s v="Male"/>
    <x v="4"/>
    <n v="30"/>
    <x v="1"/>
    <n v="200"/>
    <n v="4"/>
    <n v="5.6388545761075868"/>
    <n v="17"/>
    <n v="15.769866587658536"/>
    <n v="164.21730642507717"/>
    <n v="25.841949367122563"/>
    <n v="0.95220990015609097"/>
    <n v="5.6388545761075868"/>
    <n v="66"/>
    <n v="4.9590812374150879"/>
  </r>
  <r>
    <x v="1"/>
    <s v="Male"/>
    <x v="4"/>
    <n v="30"/>
    <x v="2"/>
    <n v="200"/>
    <n v="5"/>
    <n v="5.2186383243711534"/>
    <n v="27"/>
    <n v="-0.13080292092968204"/>
    <n v="146.73370581240553"/>
    <n v="26.70443635352553"/>
    <n v="0.96724252262540378"/>
    <n v="5.2186383243711534"/>
    <n v="76"/>
    <n v="4.4674418699880718"/>
  </r>
  <r>
    <x v="1"/>
    <s v="Male"/>
    <x v="4"/>
    <n v="30"/>
    <x v="2"/>
    <n v="200"/>
    <n v="6"/>
    <n v="5.2836088681130837"/>
    <n v="27"/>
    <n v="17.038673697802452"/>
    <n v="166.2998065943666"/>
    <n v="27.561090529015168"/>
    <n v="0.95005221444212973"/>
    <n v="5.2836088681130837"/>
    <n v="76"/>
    <n v="3.9384929204595238"/>
  </r>
  <r>
    <x v="0"/>
    <s v="Male"/>
    <x v="5"/>
    <n v="30"/>
    <x v="0"/>
    <n v="200"/>
    <n v="1"/>
    <n v="1.7621806694475279"/>
    <n v="15"/>
    <n v="7.4050079060204856"/>
    <n v="42.226454630940893"/>
    <n v="4.3780097309391284"/>
    <n v="0.94475612649204455"/>
    <n v="1.7621806694475279"/>
    <n v="64"/>
    <n v="0.93992020470760451"/>
  </r>
  <r>
    <x v="0"/>
    <s v="Male"/>
    <x v="5"/>
    <n v="30"/>
    <x v="0"/>
    <n v="200"/>
    <n v="2"/>
    <n v="1.4371466443832308"/>
    <n v="13"/>
    <n v="-1.5566034855125688"/>
    <n v="32.259499849833801"/>
    <n v="8.0844107654699027"/>
    <n v="0.95744319482743157"/>
    <n v="1.4371466443832308"/>
    <n v="62"/>
    <n v="1.107216844963762"/>
  </r>
  <r>
    <x v="0"/>
    <s v="Male"/>
    <x v="5"/>
    <n v="30"/>
    <x v="1"/>
    <n v="200"/>
    <n v="3"/>
    <n v="2.9081705385183318"/>
    <n v="15"/>
    <n v="10.866511327408134"/>
    <n v="69.323938833458172"/>
    <n v="6.6072730262850961"/>
    <n v="0.96864506706875542"/>
    <n v="2.9081705385183318"/>
    <n v="64"/>
    <n v="2.0925818787119961"/>
  </r>
  <r>
    <x v="0"/>
    <s v="Male"/>
    <x v="5"/>
    <n v="30"/>
    <x v="1"/>
    <n v="200"/>
    <n v="4"/>
    <n v="3.5721338796173869"/>
    <n v="15"/>
    <n v="18.027250311442373"/>
    <n v="81.143068299841104"/>
    <n v="5.9267572901138736"/>
    <n v="0.97238773675381351"/>
    <n v="3.5721338796173869"/>
    <n v="64"/>
    <n v="2.64726224511229"/>
  </r>
  <r>
    <x v="0"/>
    <s v="Male"/>
    <x v="5"/>
    <n v="30"/>
    <x v="2"/>
    <n v="200"/>
    <n v="5"/>
    <n v="4.3609874945840446"/>
    <n v="16"/>
    <n v="5.7672102162229253"/>
    <n v="102.74986927466338"/>
    <n v="13.387928658603739"/>
    <n v="0.86389523967750936"/>
    <n v="4.3609874945840446"/>
    <n v="65"/>
    <n v="4.1320344959867343"/>
  </r>
  <r>
    <x v="0"/>
    <s v="Male"/>
    <x v="5"/>
    <n v="30"/>
    <x v="2"/>
    <n v="200"/>
    <n v="6"/>
    <n v="4.2524526560779092"/>
    <n v="19"/>
    <n v="4.0736594058915143"/>
    <n v="97.95243578224698"/>
    <n v="13.218214848393512"/>
    <n v="0.94054853762692836"/>
    <n v="4.2524526560779092"/>
    <n v="68"/>
    <n v="3.5235873555645791"/>
  </r>
  <r>
    <x v="1"/>
    <s v="Male"/>
    <x v="6"/>
    <n v="30"/>
    <x v="0"/>
    <n v="200"/>
    <n v="1"/>
    <n v="1.7171483875480535"/>
    <n v="8"/>
    <n v="-13.630733983838345"/>
    <n v="25.308043921214562"/>
    <n v="5.4968743453337181"/>
    <n v="0.96125446598098485"/>
    <n v="1.7171483875480535"/>
    <n v="57"/>
    <n v="1.5443030670265931"/>
  </r>
  <r>
    <x v="1"/>
    <s v="Male"/>
    <x v="6"/>
    <n v="30"/>
    <x v="0"/>
    <n v="200"/>
    <n v="2"/>
    <n v="1.8535790761691391"/>
    <n v="9"/>
    <n v="-9.9336211825556422"/>
    <n v="34.163490778834415"/>
    <n v="6.6201505399631602"/>
    <n v="0.96422261533289544"/>
    <n v="1.8535790761691391"/>
    <n v="58"/>
    <n v="1.8607372090323977"/>
  </r>
  <r>
    <x v="1"/>
    <s v="Male"/>
    <x v="6"/>
    <n v="30"/>
    <x v="1"/>
    <n v="200"/>
    <n v="3"/>
    <n v="3.4940877097120016"/>
    <n v="12"/>
    <n v="-5.3224177204799652"/>
    <n v="83.385678702046917"/>
    <n v="4.1119166523051485"/>
    <n v="0.93387868153669562"/>
    <n v="3.4940877097120016"/>
    <n v="61"/>
    <n v="1.7245030255027542"/>
  </r>
  <r>
    <x v="1"/>
    <s v="Male"/>
    <x v="6"/>
    <n v="30"/>
    <x v="1"/>
    <n v="200"/>
    <n v="4"/>
    <n v="4.0978988925025952"/>
    <n v="14"/>
    <n v="-7.9462281890764972"/>
    <n v="89.880948399591333"/>
    <n v="3.6355755888274648"/>
    <n v="0.99382980990816971"/>
    <n v="4.0978988925025952"/>
    <n v="63"/>
    <n v="2.5013206932139433"/>
  </r>
  <r>
    <x v="1"/>
    <s v="Male"/>
    <x v="6"/>
    <n v="30"/>
    <x v="2"/>
    <n v="200"/>
    <n v="5"/>
    <n v="4.4490811848104697"/>
    <n v="16"/>
    <n v="-2.9213481555325402"/>
    <n v="108.91768295004724"/>
    <n v="10.154401529972901"/>
    <n v="0.96340818985042864"/>
    <n v="4.4490811848104697"/>
    <n v="65"/>
    <n v="3.8524288981220689"/>
  </r>
  <r>
    <x v="1"/>
    <s v="Male"/>
    <x v="6"/>
    <n v="30"/>
    <x v="2"/>
    <n v="200"/>
    <n v="6"/>
    <n v="5.0181095487505534"/>
    <n v="15"/>
    <n v="-5.8770892936736976"/>
    <n v="113.6282378261895"/>
    <n v="10.694802519616816"/>
    <n v="0.94849644993155535"/>
    <n v="5.0181095487505534"/>
    <n v="64"/>
    <n v="4.8803259425337426"/>
  </r>
  <r>
    <x v="1"/>
    <s v="Male"/>
    <x v="7"/>
    <n v="30"/>
    <x v="0"/>
    <n v="200"/>
    <n v="1"/>
    <n v="3.5810954550651539"/>
    <n v="28"/>
    <n v="2.6320910528755559"/>
    <n v="57.713419260772639"/>
    <n v="155.83748037298881"/>
    <n v="1.7829352262006881E-2"/>
    <n v="6.8076436980667392"/>
    <n v="94"/>
    <n v="3.0072776985137701"/>
  </r>
  <r>
    <x v="1"/>
    <s v="Male"/>
    <x v="7"/>
    <n v="30"/>
    <x v="0"/>
    <n v="200"/>
    <n v="2"/>
    <n v="5.0582096580556533"/>
    <n v="11"/>
    <n v="21.495078657591524"/>
    <n v="65.542657354487375"/>
    <n v="19.495570847099849"/>
    <n v="0.54684028241074967"/>
    <n v="5.0582096580556533"/>
    <n v="60"/>
    <n v="5.348153413814277"/>
  </r>
  <r>
    <x v="1"/>
    <s v="Male"/>
    <x v="7"/>
    <n v="30"/>
    <x v="1"/>
    <n v="200"/>
    <n v="3"/>
    <n v="5.0346564180232223"/>
    <n v="9"/>
    <n v="-33.069940306839428"/>
    <n v="11.090199889376187"/>
    <n v="110.87370846795952"/>
    <n v="0.36280014017184936"/>
    <n v="5.0346564180232223"/>
    <n v="58"/>
    <n v="6.5577604377499386"/>
  </r>
  <r>
    <x v="1"/>
    <s v="Male"/>
    <x v="7"/>
    <n v="30"/>
    <x v="1"/>
    <n v="200"/>
    <n v="4"/>
    <n v="4.4488047841575886"/>
    <n v="11"/>
    <n v="-37.813756104982232"/>
    <n v="48.575242779287279"/>
    <n v="-184.87594328933534"/>
    <n v="2.6812501348080886E-2"/>
    <n v="7.8393390301500778"/>
    <n v="85"/>
    <n v="3.2380144859020157"/>
  </r>
  <r>
    <x v="1"/>
    <s v="Male"/>
    <x v="7"/>
    <n v="30"/>
    <x v="2"/>
    <n v="200"/>
    <n v="5"/>
    <n v="7.6132523755923618"/>
    <n v="17"/>
    <n v="-13.011585058430693"/>
    <n v="102.47655224771447"/>
    <n v="4.7148135143798218"/>
    <n v="0.81969428435972402"/>
    <n v="7.6132523755923618"/>
    <n v="66"/>
    <n v="7.4595919961496806"/>
  </r>
  <r>
    <x v="1"/>
    <s v="Male"/>
    <x v="7"/>
    <n v="30"/>
    <x v="2"/>
    <n v="200"/>
    <n v="6"/>
    <n v="8.4129336280709133"/>
    <n v="18"/>
    <n v="0.97121623692725345"/>
    <n v="95.895724352155923"/>
    <n v="7.1921279236711086"/>
    <n v="0.62060866007218896"/>
    <n v="8.4129336280709133"/>
    <n v="67"/>
    <n v="9.5562815584252174"/>
  </r>
  <r>
    <x v="0"/>
    <s v="Male"/>
    <x v="8"/>
    <n v="30"/>
    <x v="0"/>
    <n v="200"/>
    <n v="1"/>
    <n v="0.51894034715625181"/>
    <n v="8"/>
    <n v="-5.4669078363856869"/>
    <n v="4.2234382021975776"/>
    <n v="7.6970466802138651"/>
    <n v="0.91046796244180983"/>
    <n v="0.51894034715625181"/>
    <n v="57"/>
    <n v="0.69304639306257543"/>
  </r>
  <r>
    <x v="0"/>
    <s v="Male"/>
    <x v="8"/>
    <n v="30"/>
    <x v="0"/>
    <n v="200"/>
    <n v="2"/>
    <n v="0.75359548170612256"/>
    <n v="9"/>
    <n v="0.11047680187688869"/>
    <n v="15.886376781624813"/>
    <n v="11.164616046422383"/>
    <n v="0.86565314133234661"/>
    <n v="0.75359548170612256"/>
    <n v="58"/>
    <n v="0.74529731420298773"/>
  </r>
  <r>
    <x v="0"/>
    <s v="Male"/>
    <x v="8"/>
    <n v="30"/>
    <x v="1"/>
    <n v="200"/>
    <n v="3"/>
    <n v="1.0246929037574921"/>
    <n v="13"/>
    <n v="-2.8331490635561192"/>
    <n v="16.929057115737049"/>
    <n v="5.3253780872909768"/>
    <n v="0.84591985471623932"/>
    <n v="1.0246929037574921"/>
    <n v="62"/>
    <n v="0.71592462319133643"/>
  </r>
  <r>
    <x v="0"/>
    <s v="Male"/>
    <x v="8"/>
    <n v="30"/>
    <x v="1"/>
    <n v="200"/>
    <n v="4"/>
    <n v="1.0325400489060133"/>
    <n v="12"/>
    <n v="-1.4741027258025443"/>
    <n v="18.228977997511862"/>
    <n v="5.0230080232772361"/>
    <n v="0.92017559405435556"/>
    <n v="1.0325400489060133"/>
    <n v="61"/>
    <n v="0.67525041838047162"/>
  </r>
  <r>
    <x v="0"/>
    <s v="Male"/>
    <x v="8"/>
    <n v="30"/>
    <x v="2"/>
    <n v="200"/>
    <n v="5"/>
    <n v="1.4120417125278752"/>
    <n v="15"/>
    <n v="-0.51690492585338454"/>
    <n v="30.693274184708539"/>
    <n v="6.770344508526664"/>
    <n v="0.94570850371136461"/>
    <n v="1.4120417125278752"/>
    <n v="64"/>
    <n v="1.0069269778754844"/>
  </r>
  <r>
    <x v="0"/>
    <s v="Male"/>
    <x v="8"/>
    <n v="30"/>
    <x v="2"/>
    <n v="200"/>
    <n v="6"/>
    <n v="1.4276651759721939"/>
    <n v="15"/>
    <n v="-2.6533454137965098"/>
    <n v="33.474048903498598"/>
    <n v="3.6930273080083191"/>
    <n v="0.94108211371918138"/>
    <n v="1.4276651759721939"/>
    <n v="64"/>
    <n v="0.61749289401502816"/>
  </r>
  <r>
    <x v="1"/>
    <s v="Male"/>
    <x v="9"/>
    <n v="30"/>
    <x v="0"/>
    <n v="200"/>
    <n v="1"/>
    <n v="3.124175900402796"/>
    <n v="9"/>
    <n v="-34.944876658742068"/>
    <n v="57.743110648897094"/>
    <n v="6.514539298684773"/>
    <n v="0.97329235529410307"/>
    <n v="3.124175900402796"/>
    <n v="58"/>
    <n v="2.6308198255486035"/>
  </r>
  <r>
    <x v="1"/>
    <s v="Male"/>
    <x v="9"/>
    <n v="30"/>
    <x v="0"/>
    <n v="200"/>
    <n v="2"/>
    <n v="2.9091670119002506"/>
    <n v="9"/>
    <n v="-39.322216613891655"/>
    <n v="44.868875569402938"/>
    <n v="6.8783547569927146"/>
    <n v="0.98438837467759777"/>
    <n v="2.9091670119002506"/>
    <n v="58"/>
    <n v="2.8309977733830523"/>
  </r>
  <r>
    <x v="1"/>
    <s v="Male"/>
    <x v="9"/>
    <n v="30"/>
    <x v="1"/>
    <n v="200"/>
    <n v="3"/>
    <n v="4.4262893205123222"/>
    <n v="11"/>
    <n v="-40.475697311036136"/>
    <n v="88.489178212454775"/>
    <n v="13.799628178935427"/>
    <n v="0.99657123467792841"/>
    <n v="4.4262893205123222"/>
    <n v="60"/>
    <n v="5.017152025670212"/>
  </r>
  <r>
    <x v="1"/>
    <s v="Male"/>
    <x v="9"/>
    <n v="30"/>
    <x v="1"/>
    <n v="200"/>
    <n v="4"/>
    <n v="4.6072491446236938"/>
    <n v="11"/>
    <n v="-40.380930733575703"/>
    <n v="93.484945156459816"/>
    <n v="16.151301509088992"/>
    <n v="0.98869673097380917"/>
    <n v="4.6072491446236938"/>
    <n v="60"/>
    <n v="4.9563838555616337"/>
  </r>
  <r>
    <x v="1"/>
    <s v="Male"/>
    <x v="9"/>
    <n v="30"/>
    <x v="2"/>
    <n v="200"/>
    <n v="5"/>
    <n v="5.3028780217616998"/>
    <n v="14"/>
    <n v="-39.765947905074263"/>
    <n v="129.33341443310346"/>
    <n v="16.420595083690721"/>
    <n v="0.99229321854661068"/>
    <n v="5.3028780217616998"/>
    <n v="63"/>
    <n v="5.8459745637898779"/>
  </r>
  <r>
    <x v="1"/>
    <s v="Male"/>
    <x v="9"/>
    <n v="30"/>
    <x v="2"/>
    <n v="200"/>
    <n v="6"/>
    <n v="5.5033361687576674"/>
    <n v="15"/>
    <n v="-40.051253176623831"/>
    <n v="130.76186038485312"/>
    <n v="13.971944418340998"/>
    <n v="0.99753336309113549"/>
    <n v="5.5033361687576674"/>
    <n v="64"/>
    <n v="5.6762343929421055"/>
  </r>
  <r>
    <x v="0"/>
    <s v="Male"/>
    <x v="10"/>
    <n v="30"/>
    <x v="0"/>
    <n v="200"/>
    <n v="1"/>
    <n v="1.5339799379173336"/>
    <n v="8"/>
    <n v="-8.0542598478927587"/>
    <n v="21.617549985350507"/>
    <n v="5.7469006047680189"/>
    <n v="0.95443865267939088"/>
    <n v="1.5339799379173336"/>
    <n v="57"/>
    <n v="1.3904574247553403"/>
  </r>
  <r>
    <x v="0"/>
    <s v="Male"/>
    <x v="10"/>
    <n v="30"/>
    <x v="0"/>
    <n v="200"/>
    <n v="2"/>
    <n v="1.5289877593645111"/>
    <n v="8"/>
    <n v="-6.6971178379172382"/>
    <n v="22.931863166302801"/>
    <n v="5.6974580483036039"/>
    <n v="0.94864401351591454"/>
    <n v="1.5289877593645111"/>
    <n v="57"/>
    <n v="1.2314323293596159"/>
  </r>
  <r>
    <x v="0"/>
    <s v="Male"/>
    <x v="10"/>
    <n v="30"/>
    <x v="1"/>
    <n v="200"/>
    <n v="3"/>
    <n v="2.7529340809274676"/>
    <n v="12"/>
    <n v="-11.148947841928036"/>
    <n v="50.446154173723556"/>
    <n v="3.5998396004714182"/>
    <n v="0.94863280247728909"/>
    <n v="2.7529340809274676"/>
    <n v="61"/>
    <n v="1.6569696500701192"/>
  </r>
  <r>
    <x v="0"/>
    <s v="Male"/>
    <x v="10"/>
    <n v="30"/>
    <x v="1"/>
    <n v="200"/>
    <n v="4"/>
    <n v="2.4776095546480272"/>
    <n v="12"/>
    <n v="-10.402986587009357"/>
    <n v="48.405667700064448"/>
    <n v="3.5756206571277671"/>
    <n v="0.95360693341976965"/>
    <n v="2.4776095546480272"/>
    <n v="61"/>
    <n v="1.3612134458647023"/>
  </r>
  <r>
    <x v="0"/>
    <s v="Male"/>
    <x v="10"/>
    <n v="30"/>
    <x v="2"/>
    <n v="200"/>
    <n v="5"/>
    <n v="3.5293249704977194"/>
    <n v="15"/>
    <n v="-4.4762652485438945"/>
    <n v="84.389403536620563"/>
    <n v="16.971372297083178"/>
    <n v="0.9360891800437422"/>
    <n v="3.5293249704977194"/>
    <n v="64"/>
    <n v="3.2372393187967599"/>
  </r>
  <r>
    <x v="0"/>
    <s v="Male"/>
    <x v="10"/>
    <n v="30"/>
    <x v="2"/>
    <n v="200"/>
    <n v="6"/>
    <n v="3.3479692609350398"/>
    <n v="15"/>
    <n v="-6.9127729335220218"/>
    <n v="73.431140396011244"/>
    <n v="12.928041524717196"/>
    <n v="0.9580328813851966"/>
    <n v="3.3479692609350398"/>
    <n v="64"/>
    <n v="3.180648115526278"/>
  </r>
  <r>
    <x v="1"/>
    <s v="Male"/>
    <x v="11"/>
    <n v="30"/>
    <x v="0"/>
    <n v="200"/>
    <n v="1"/>
    <n v="2.2734807151930858"/>
    <n v="8"/>
    <n v="-21.660644970975682"/>
    <n v="20.360392529015638"/>
    <n v="6.7167141424157739"/>
    <n v="0.98673760177623004"/>
    <n v="2.2734807151930858"/>
    <n v="57"/>
    <n v="2.685738848814565"/>
  </r>
  <r>
    <x v="1"/>
    <s v="Male"/>
    <x v="11"/>
    <n v="30"/>
    <x v="0"/>
    <n v="200"/>
    <n v="2"/>
    <n v="2.4528394491812011"/>
    <n v="7"/>
    <n v="-16.512328630957906"/>
    <n v="32.259830633846562"/>
    <n v="6.3963396889867958"/>
    <n v="0.9600991490936025"/>
    <n v="2.4528394491812011"/>
    <n v="56"/>
    <n v="2.482817460443794"/>
  </r>
  <r>
    <x v="1"/>
    <s v="Male"/>
    <x v="11"/>
    <n v="30"/>
    <x v="1"/>
    <n v="200"/>
    <n v="3"/>
    <n v="4.2607014521620847"/>
    <n v="12"/>
    <n v="-18.020060759006068"/>
    <n v="67.858988522650591"/>
    <n v="4.5132231332588315"/>
    <n v="0.962805541285085"/>
    <n v="4.2607014521620847"/>
    <n v="61"/>
    <n v="3.1780607314090363"/>
  </r>
  <r>
    <x v="1"/>
    <s v="Male"/>
    <x v="11"/>
    <n v="30"/>
    <x v="1"/>
    <n v="200"/>
    <n v="4"/>
    <n v="4.8774977669109871"/>
    <n v="10"/>
    <n v="-26.925657021110421"/>
    <n v="87.330685721733559"/>
    <n v="21.540263406350576"/>
    <n v="0.92930736532484537"/>
    <n v="4.8774977669109871"/>
    <n v="59"/>
    <n v="5.4756402869238459"/>
  </r>
  <r>
    <x v="1"/>
    <s v="Male"/>
    <x v="11"/>
    <n v="30"/>
    <x v="2"/>
    <n v="200"/>
    <n v="5"/>
    <n v="5.8244446597033956"/>
    <n v="14"/>
    <n v="-30.048745157585575"/>
    <n v="126.86355572137923"/>
    <n v="14.38654793975746"/>
    <n v="0.99543739021057553"/>
    <n v="5.8244446597033956"/>
    <n v="63"/>
    <n v="6.7274128979679872"/>
  </r>
  <r>
    <x v="1"/>
    <s v="Male"/>
    <x v="11"/>
    <n v="30"/>
    <x v="2"/>
    <n v="200"/>
    <n v="6"/>
    <n v="6.0113374068820056"/>
    <n v="15"/>
    <n v="-25.922997821337507"/>
    <n v="121.07373658412369"/>
    <n v="10.203254792701289"/>
    <n v="0.99217247912894313"/>
    <n v="6.0113374068820056"/>
    <n v="64"/>
    <n v="6.64566693015678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B6572-FB5D-44FF-A8BD-0C2618366F63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M6" firstHeaderRow="1" firstDataRow="3" firstDataCol="1" rowPageCount="1" colPageCount="1"/>
  <pivotFields count="16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1"/>
        <item x="2"/>
        <item x="0"/>
        <item x="3"/>
        <item x="4"/>
        <item x="5"/>
        <item x="6"/>
        <item x="10"/>
        <item x="11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0"/>
    <field x="2"/>
  </colFields>
  <colItems count="12">
    <i>
      <x/>
      <x/>
    </i>
    <i r="1">
      <x v="4"/>
    </i>
    <i r="1">
      <x v="6"/>
    </i>
    <i r="1">
      <x v="8"/>
    </i>
    <i r="1">
      <x v="9"/>
    </i>
    <i r="1">
      <x v="11"/>
    </i>
    <i>
      <x v="1"/>
      <x v="1"/>
    </i>
    <i r="1">
      <x v="2"/>
    </i>
    <i r="1">
      <x v="3"/>
    </i>
    <i r="1">
      <x v="5"/>
    </i>
    <i r="1">
      <x v="7"/>
    </i>
    <i r="1">
      <x v="10"/>
    </i>
  </colItems>
  <pageFields count="1">
    <pageField fld="6" hier="-1"/>
  </pageFields>
  <dataFields count="1">
    <dataField name="Average of DA_max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EFBED-36A8-4B64-8C14-09726D68CAAB}" name="PivotTable4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M8" firstHeaderRow="1" firstDataRow="3" firstDataCol="1"/>
  <pivotFields count="16">
    <pivotField axis="axisCol" showAll="0" defaultSubtotal="0">
      <items count="2">
        <item x="1"/>
        <item x="0"/>
      </items>
    </pivotField>
    <pivotField showAll="0" defaultSubtotal="0"/>
    <pivotField axis="axisCol" showAll="0" defaultSubtotal="0">
      <items count="12">
        <item x="1"/>
        <item x="2"/>
        <item x="0"/>
        <item x="3"/>
        <item x="4"/>
        <item x="5"/>
        <item x="6"/>
        <item x="10"/>
        <item x="11"/>
        <item x="7"/>
        <item x="8"/>
        <item x="9"/>
      </items>
    </pivotField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3">
    <i>
      <x/>
    </i>
    <i>
      <x v="1"/>
    </i>
    <i>
      <x v="2"/>
    </i>
  </rowItems>
  <colFields count="2">
    <field x="0"/>
    <field x="2"/>
  </colFields>
  <colItems count="12">
    <i>
      <x/>
      <x/>
    </i>
    <i r="1">
      <x v="4"/>
    </i>
    <i r="1">
      <x v="6"/>
    </i>
    <i r="1">
      <x v="8"/>
    </i>
    <i r="1">
      <x v="9"/>
    </i>
    <i r="1">
      <x v="11"/>
    </i>
    <i>
      <x v="1"/>
      <x v="1"/>
    </i>
    <i r="1">
      <x v="2"/>
    </i>
    <i r="1">
      <x v="3"/>
    </i>
    <i r="1">
      <x v="5"/>
    </i>
    <i r="1">
      <x v="7"/>
    </i>
    <i r="1">
      <x v="10"/>
    </i>
  </colItems>
  <dataFields count="1">
    <dataField name="Average of DA_max" fld="7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3D7AF-6D6F-4A40-BB8B-7C03A6F0692B}" name="PivotTable5" cacheId="2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M8" firstHeaderRow="1" firstDataRow="3" firstDataCol="1"/>
  <pivotFields count="16">
    <pivotField axis="axisCol" showAll="0" defaultSubtotal="0">
      <items count="2">
        <item x="1"/>
        <item x="0"/>
      </items>
    </pivotField>
    <pivotField showAll="0" defaultSubtotal="0"/>
    <pivotField axis="axisCol" showAll="0" defaultSubtotal="0">
      <items count="12">
        <item x="1"/>
        <item x="2"/>
        <item x="0"/>
        <item x="3"/>
        <item x="4"/>
        <item x="5"/>
        <item x="6"/>
        <item x="10"/>
        <item x="11"/>
        <item x="7"/>
        <item x="8"/>
        <item x="9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3">
    <i>
      <x/>
    </i>
    <i>
      <x v="1"/>
    </i>
    <i>
      <x v="2"/>
    </i>
  </rowItems>
  <colFields count="2">
    <field x="0"/>
    <field x="2"/>
  </colFields>
  <colItems count="12">
    <i>
      <x/>
      <x/>
    </i>
    <i r="1">
      <x v="4"/>
    </i>
    <i r="1">
      <x v="6"/>
    </i>
    <i r="1">
      <x v="8"/>
    </i>
    <i r="1">
      <x v="9"/>
    </i>
    <i r="1">
      <x v="11"/>
    </i>
    <i>
      <x v="1"/>
      <x v="1"/>
    </i>
    <i r="1">
      <x v="2"/>
    </i>
    <i r="1">
      <x v="3"/>
    </i>
    <i r="1">
      <x v="5"/>
    </i>
    <i r="1">
      <x v="7"/>
    </i>
    <i r="1">
      <x v="10"/>
    </i>
  </colItems>
  <dataFields count="1">
    <dataField name="Average of DA_max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C7B22-E22F-4755-A63E-259DA653942A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M7" firstHeaderRow="1" firstDataRow="3" firstDataCol="1" rowPageCount="2" colPageCount="1"/>
  <pivotFields count="16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1"/>
        <item x="2"/>
        <item x="0"/>
        <item x="3"/>
        <item x="4"/>
        <item x="5"/>
        <item x="6"/>
        <item x="10"/>
        <item x="11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20">
        <item h="1" x="13"/>
        <item h="1" x="77"/>
        <item x="74"/>
        <item x="76"/>
        <item x="78"/>
        <item x="55"/>
        <item x="21"/>
        <item x="79"/>
        <item x="65"/>
        <item x="24"/>
        <item x="69"/>
        <item x="75"/>
        <item x="60"/>
        <item x="64"/>
        <item x="49"/>
        <item x="46"/>
        <item x="117"/>
        <item x="10"/>
        <item x="115"/>
        <item x="47"/>
        <item x="18"/>
        <item x="54"/>
        <item x="48"/>
        <item x="116"/>
        <item x="63"/>
        <item x="1"/>
        <item x="5"/>
        <item x="111"/>
        <item x="15"/>
        <item x="8"/>
        <item x="0"/>
        <item x="88"/>
        <item x="81"/>
        <item x="19"/>
        <item x="57"/>
        <item x="59"/>
        <item x="85"/>
        <item x="26"/>
        <item x="110"/>
        <item x="61"/>
        <item x="58"/>
        <item x="42"/>
        <item x="83"/>
        <item x="50"/>
        <item x="68"/>
        <item x="29"/>
        <item x="35"/>
        <item x="25"/>
        <item x="6"/>
        <item x="37"/>
        <item x="73"/>
        <item x="112"/>
        <item x="40"/>
        <item x="62"/>
        <item x="31"/>
        <item x="41"/>
        <item x="45"/>
        <item x="119"/>
        <item x="87"/>
        <item x="38"/>
        <item x="101"/>
        <item x="4"/>
        <item x="12"/>
        <item x="114"/>
        <item x="39"/>
        <item x="52"/>
        <item x="20"/>
        <item x="84"/>
        <item x="89"/>
        <item x="36"/>
        <item x="51"/>
        <item x="34"/>
        <item x="102"/>
        <item x="32"/>
        <item x="118"/>
        <item x="107"/>
        <item x="44"/>
        <item x="9"/>
        <item x="86"/>
        <item x="96"/>
        <item x="33"/>
        <item x="53"/>
        <item x="70"/>
        <item x="80"/>
        <item x="98"/>
        <item x="56"/>
        <item x="66"/>
        <item x="100"/>
        <item x="104"/>
        <item x="82"/>
        <item x="43"/>
        <item x="71"/>
        <item x="27"/>
        <item x="30"/>
        <item x="99"/>
        <item x="16"/>
        <item x="67"/>
        <item x="106"/>
        <item x="72"/>
        <item x="90"/>
        <item x="93"/>
        <item x="97"/>
        <item x="103"/>
        <item x="14"/>
        <item x="22"/>
        <item x="23"/>
        <item x="95"/>
        <item x="11"/>
        <item x="28"/>
        <item x="7"/>
        <item x="92"/>
        <item x="105"/>
        <item x="3"/>
        <item x="91"/>
        <item x="113"/>
        <item x="2"/>
        <item x="17"/>
        <item x="94"/>
        <item x="109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0"/>
    <field x="2"/>
  </colFields>
  <colItems count="12">
    <i>
      <x/>
      <x/>
    </i>
    <i r="1">
      <x v="4"/>
    </i>
    <i r="1">
      <x v="6"/>
    </i>
    <i r="1">
      <x v="8"/>
    </i>
    <i r="1">
      <x v="9"/>
    </i>
    <i r="1">
      <x v="11"/>
    </i>
    <i>
      <x v="1"/>
      <x v="1"/>
    </i>
    <i r="1">
      <x v="2"/>
    </i>
    <i r="1">
      <x v="3"/>
    </i>
    <i r="1">
      <x v="5"/>
    </i>
    <i r="1">
      <x v="7"/>
    </i>
    <i r="1">
      <x v="10"/>
    </i>
  </colItems>
  <pageFields count="2">
    <pageField fld="6" hier="-1"/>
    <pageField fld="12" hier="-1"/>
  </pageFields>
  <dataFields count="1">
    <dataField name="Average of t50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CF450-E94A-4404-A7F1-7F344B98DE1C}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4:M7" firstHeaderRow="1" firstDataRow="3" firstDataCol="1" rowPageCount="2" colPageCount="1"/>
  <pivotFields count="16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1"/>
        <item x="2"/>
        <item x="0"/>
        <item x="3"/>
        <item x="4"/>
        <item x="5"/>
        <item x="6"/>
        <item x="10"/>
        <item x="11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20">
        <item h="1" x="79"/>
        <item h="1" x="58"/>
        <item h="1" x="77"/>
        <item h="1" x="74"/>
        <item h="1" x="72"/>
        <item x="26"/>
        <item x="78"/>
        <item x="17"/>
        <item x="67"/>
        <item x="87"/>
        <item x="70"/>
        <item x="10"/>
        <item x="59"/>
        <item x="85"/>
        <item x="62"/>
        <item x="42"/>
        <item x="73"/>
        <item x="54"/>
        <item x="86"/>
        <item x="56"/>
        <item x="66"/>
        <item x="117"/>
        <item x="89"/>
        <item x="116"/>
        <item x="110"/>
        <item x="55"/>
        <item x="108"/>
        <item x="76"/>
        <item x="40"/>
        <item x="71"/>
        <item x="103"/>
        <item x="107"/>
        <item x="83"/>
        <item x="57"/>
        <item x="15"/>
        <item x="64"/>
        <item x="75"/>
        <item x="2"/>
        <item x="118"/>
        <item x="88"/>
        <item x="6"/>
        <item x="82"/>
        <item x="11"/>
        <item x="41"/>
        <item x="33"/>
        <item x="7"/>
        <item x="8"/>
        <item x="1"/>
        <item x="92"/>
        <item x="9"/>
        <item x="4"/>
        <item x="94"/>
        <item x="0"/>
        <item x="60"/>
        <item x="14"/>
        <item x="63"/>
        <item x="111"/>
        <item x="43"/>
        <item x="5"/>
        <item x="37"/>
        <item x="93"/>
        <item x="104"/>
        <item x="52"/>
        <item x="81"/>
        <item x="28"/>
        <item x="32"/>
        <item x="34"/>
        <item x="65"/>
        <item x="84"/>
        <item x="113"/>
        <item x="53"/>
        <item x="39"/>
        <item x="51"/>
        <item x="24"/>
        <item x="16"/>
        <item x="96"/>
        <item x="101"/>
        <item x="27"/>
        <item x="44"/>
        <item x="50"/>
        <item x="38"/>
        <item x="109"/>
        <item x="36"/>
        <item x="46"/>
        <item x="3"/>
        <item x="12"/>
        <item x="23"/>
        <item x="90"/>
        <item x="30"/>
        <item x="102"/>
        <item x="105"/>
        <item x="97"/>
        <item x="61"/>
        <item x="49"/>
        <item x="31"/>
        <item x="48"/>
        <item x="45"/>
        <item x="47"/>
        <item x="35"/>
        <item x="69"/>
        <item x="115"/>
        <item x="18"/>
        <item x="19"/>
        <item x="29"/>
        <item x="106"/>
        <item x="112"/>
        <item x="95"/>
        <item x="22"/>
        <item x="80"/>
        <item x="21"/>
        <item x="68"/>
        <item x="98"/>
        <item x="25"/>
        <item x="114"/>
        <item x="20"/>
        <item x="100"/>
        <item x="13"/>
        <item x="119"/>
        <item x="91"/>
        <item x="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0"/>
    <field x="2"/>
  </colFields>
  <colItems count="12">
    <i>
      <x/>
      <x/>
    </i>
    <i r="1">
      <x v="4"/>
    </i>
    <i r="1">
      <x v="6"/>
    </i>
    <i r="1">
      <x v="8"/>
    </i>
    <i r="1">
      <x v="9"/>
    </i>
    <i r="1">
      <x v="11"/>
    </i>
    <i>
      <x v="1"/>
      <x v="1"/>
    </i>
    <i r="1">
      <x v="2"/>
    </i>
    <i r="1">
      <x v="3"/>
    </i>
    <i r="1">
      <x v="5"/>
    </i>
    <i r="1">
      <x v="7"/>
    </i>
    <i r="1">
      <x v="10"/>
    </i>
  </colItems>
  <pageFields count="2">
    <pageField fld="6" hier="-1"/>
    <pageField fld="12" hier="-1"/>
  </pageFields>
  <dataFields count="1">
    <dataField name="Sum of t50" fld="11" baseField="0" baseItem="0"/>
  </dataFields>
  <chartFormats count="14"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FAE4F-36D3-4DDE-90B3-377781E430F6}" name="PivotTable6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M8" firstHeaderRow="1" firstDataRow="3" firstDataCol="1"/>
  <pivotFields count="16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1"/>
        <item x="2"/>
        <item x="0"/>
        <item x="3"/>
        <item x="4"/>
        <item x="5"/>
        <item x="6"/>
        <item x="10"/>
        <item x="11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Fields count="2">
    <field x="0"/>
    <field x="2"/>
  </colFields>
  <colItems count="12">
    <i>
      <x/>
      <x/>
    </i>
    <i r="1">
      <x v="4"/>
    </i>
    <i r="1">
      <x v="6"/>
    </i>
    <i r="1">
      <x v="8"/>
    </i>
    <i r="1">
      <x v="9"/>
    </i>
    <i r="1">
      <x v="11"/>
    </i>
    <i>
      <x v="1"/>
      <x v="1"/>
    </i>
    <i r="1">
      <x v="2"/>
    </i>
    <i r="1">
      <x v="3"/>
    </i>
    <i r="1">
      <x v="5"/>
    </i>
    <i r="1">
      <x v="7"/>
    </i>
    <i r="1">
      <x v="10"/>
    </i>
  </colItems>
  <dataFields count="1">
    <dataField name="Average of DA_max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BA466-C09D-41C0-A53D-2C70C625A615}" name="PivotTable7" cacheId="3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M8" firstHeaderRow="1" firstDataRow="3" firstDataCol="1"/>
  <pivotFields count="16">
    <pivotField axis="axisCol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12">
        <item x="1"/>
        <item x="2"/>
        <item x="0"/>
        <item x="3"/>
        <item x="4"/>
        <item x="5"/>
        <item x="6"/>
        <item x="10"/>
        <item x="11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Fields count="2">
    <field x="0"/>
    <field x="2"/>
  </colFields>
  <colItems count="12">
    <i>
      <x/>
      <x/>
    </i>
    <i r="1">
      <x v="4"/>
    </i>
    <i r="1">
      <x v="6"/>
    </i>
    <i r="1">
      <x v="8"/>
    </i>
    <i r="1">
      <x v="9"/>
    </i>
    <i r="1">
      <x v="11"/>
    </i>
    <i>
      <x v="1"/>
      <x v="1"/>
    </i>
    <i r="1">
      <x v="2"/>
    </i>
    <i r="1">
      <x v="3"/>
    </i>
    <i r="1">
      <x v="5"/>
    </i>
    <i r="1">
      <x v="7"/>
    </i>
    <i r="1">
      <x v="10"/>
    </i>
  </colItems>
  <dataFields count="1">
    <dataField name="Average of DA_max" fld="7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C1618-5613-447A-9CA5-7DDC6F88EC3D}" name="PivotTable3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M6" firstHeaderRow="1" firstDataRow="3" firstDataCol="1" rowPageCount="1" colPageCount="1"/>
  <pivotFields count="16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1"/>
        <item x="2"/>
        <item x="0"/>
        <item x="3"/>
        <item x="4"/>
        <item x="5"/>
        <item x="6"/>
        <item x="10"/>
        <item x="11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0"/>
    <field x="2"/>
  </colFields>
  <colItems count="12">
    <i>
      <x/>
      <x/>
    </i>
    <i r="1">
      <x v="4"/>
    </i>
    <i r="1">
      <x v="6"/>
    </i>
    <i r="1">
      <x v="8"/>
    </i>
    <i r="1">
      <x v="9"/>
    </i>
    <i r="1">
      <x v="11"/>
    </i>
    <i>
      <x v="1"/>
      <x v="1"/>
    </i>
    <i r="1">
      <x v="2"/>
    </i>
    <i r="1">
      <x v="3"/>
    </i>
    <i r="1">
      <x v="5"/>
    </i>
    <i r="1">
      <x v="7"/>
    </i>
    <i r="1">
      <x v="10"/>
    </i>
  </colItems>
  <pageFields count="1">
    <pageField fld="6" hier="-1"/>
  </pageFields>
  <dataFields count="1">
    <dataField name="Average of DA_max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4A52-71FE-4E6E-9279-B43EB7146575}">
  <dimension ref="A1:M6"/>
  <sheetViews>
    <sheetView workbookViewId="0">
      <selection activeCell="H41" sqref="H41"/>
    </sheetView>
  </sheetViews>
  <sheetFormatPr defaultRowHeight="15"/>
  <cols>
    <col min="1" max="1" width="18.5703125" bestFit="1" customWidth="1"/>
    <col min="2" max="13" width="17.85546875" bestFit="1" customWidth="1"/>
    <col min="14" max="16" width="12" bestFit="1" customWidth="1"/>
  </cols>
  <sheetData>
    <row r="1" spans="1:13">
      <c r="A1" s="9" t="s">
        <v>21</v>
      </c>
      <c r="B1" t="s">
        <v>34</v>
      </c>
    </row>
    <row r="3" spans="1:13">
      <c r="B3" s="9" t="s">
        <v>0</v>
      </c>
      <c r="C3" s="9" t="s">
        <v>5</v>
      </c>
    </row>
    <row r="4" spans="1:13"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>
      <c r="B5" t="s">
        <v>7</v>
      </c>
      <c r="C5" t="s">
        <v>10</v>
      </c>
      <c r="D5" t="s">
        <v>12</v>
      </c>
      <c r="E5" t="s">
        <v>17</v>
      </c>
      <c r="F5" t="s">
        <v>13</v>
      </c>
      <c r="G5" t="s">
        <v>15</v>
      </c>
      <c r="H5" t="s">
        <v>8</v>
      </c>
      <c r="I5" t="s">
        <v>6</v>
      </c>
      <c r="J5" t="s">
        <v>9</v>
      </c>
      <c r="K5" t="s">
        <v>11</v>
      </c>
      <c r="L5" t="s">
        <v>16</v>
      </c>
      <c r="M5" t="s">
        <v>14</v>
      </c>
    </row>
    <row r="6" spans="1:13">
      <c r="A6" t="s">
        <v>33</v>
      </c>
      <c r="B6" s="11">
        <v>2.3395307797138951</v>
      </c>
      <c r="C6" s="11">
        <v>7.0933694731978711</v>
      </c>
      <c r="D6" s="11">
        <v>8.1046070685498321</v>
      </c>
      <c r="E6" s="11">
        <v>6.417475816294786</v>
      </c>
      <c r="F6" s="11">
        <v>8.2950352629063122</v>
      </c>
      <c r="G6" s="11">
        <v>4.201423395495679</v>
      </c>
      <c r="H6" s="11">
        <v>7.2800090191518398</v>
      </c>
      <c r="I6" s="11">
        <v>5.0413279279171537</v>
      </c>
      <c r="J6" s="11">
        <v>4.4705465679560277</v>
      </c>
      <c r="K6" s="11">
        <v>10.431438044798709</v>
      </c>
      <c r="L6" s="11">
        <v>4.2796535722280939</v>
      </c>
      <c r="M6" s="11">
        <v>6.7696678159057662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1"/>
  <sheetViews>
    <sheetView topLeftCell="A66" workbookViewId="0">
      <selection activeCell="A2" sqref="A2:P121"/>
    </sheetView>
  </sheetViews>
  <sheetFormatPr defaultRowHeight="15"/>
  <cols>
    <col min="1" max="1" width="6" customWidth="1"/>
    <col min="2" max="2" width="5.5703125" customWidth="1"/>
    <col min="3" max="3" width="10.85546875" customWidth="1"/>
    <col min="4" max="4" width="9" customWidth="1"/>
    <col min="5" max="5" width="10.7109375" customWidth="1"/>
    <col min="6" max="6" width="12.5703125" customWidth="1"/>
    <col min="7" max="7" width="9.28515625" customWidth="1"/>
    <col min="8" max="8" width="12.7109375" customWidth="1"/>
    <col min="9" max="9" width="11.140625" customWidth="1"/>
    <col min="10" max="10" width="17" customWidth="1"/>
    <col min="11" max="12" width="11.7109375" customWidth="1"/>
    <col min="13" max="14" width="12.7109375" customWidth="1"/>
    <col min="15" max="15" width="6.85546875" customWidth="1"/>
    <col min="16" max="16" width="13.28515625" customWidth="1"/>
  </cols>
  <sheetData>
    <row r="1" spans="1:16">
      <c r="A1" s="5" t="s">
        <v>0</v>
      </c>
      <c r="B1" s="5" t="s">
        <v>3</v>
      </c>
      <c r="C1" s="5" t="s">
        <v>5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>
      <c r="A2" s="5" t="s">
        <v>1</v>
      </c>
      <c r="B2" s="5" t="s">
        <v>4</v>
      </c>
      <c r="C2" s="5" t="s">
        <v>6</v>
      </c>
      <c r="D2">
        <v>30</v>
      </c>
      <c r="E2">
        <v>24</v>
      </c>
      <c r="F2">
        <v>200</v>
      </c>
      <c r="G2">
        <v>1</v>
      </c>
      <c r="H2">
        <v>3.5301872869805617</v>
      </c>
      <c r="I2">
        <v>11</v>
      </c>
      <c r="J2">
        <v>-14.796374476798155</v>
      </c>
      <c r="K2">
        <v>59.627585922622508</v>
      </c>
      <c r="L2">
        <v>4.1393230209136114</v>
      </c>
      <c r="M2">
        <v>0.96614543200434766</v>
      </c>
      <c r="N2">
        <v>3.5301872869805617</v>
      </c>
      <c r="O2">
        <v>60</v>
      </c>
      <c r="P2">
        <v>2.6899682262693174</v>
      </c>
    </row>
    <row r="3" spans="1:16">
      <c r="A3" s="5" t="s">
        <v>1</v>
      </c>
      <c r="B3" s="5" t="s">
        <v>4</v>
      </c>
      <c r="C3" s="5" t="s">
        <v>6</v>
      </c>
      <c r="D3">
        <v>30</v>
      </c>
      <c r="E3">
        <v>24</v>
      </c>
      <c r="F3">
        <v>200</v>
      </c>
      <c r="G3">
        <v>2</v>
      </c>
      <c r="H3">
        <v>3.2327744594057584</v>
      </c>
      <c r="I3">
        <v>11</v>
      </c>
      <c r="J3">
        <v>-5.5129986422009791</v>
      </c>
      <c r="K3">
        <v>59.307323515214144</v>
      </c>
      <c r="L3">
        <v>3.6739666119116752</v>
      </c>
      <c r="M3">
        <v>0.9619451342483798</v>
      </c>
      <c r="N3">
        <v>3.2327744594057584</v>
      </c>
      <c r="O3">
        <v>60</v>
      </c>
      <c r="P3">
        <v>2.0510397991326208</v>
      </c>
    </row>
    <row r="4" spans="1:16">
      <c r="A4" s="5" t="s">
        <v>1</v>
      </c>
      <c r="B4" s="5" t="s">
        <v>4</v>
      </c>
      <c r="C4" s="5" t="s">
        <v>6</v>
      </c>
      <c r="D4">
        <v>30</v>
      </c>
      <c r="E4">
        <v>24</v>
      </c>
      <c r="F4">
        <v>200</v>
      </c>
      <c r="G4">
        <v>3</v>
      </c>
      <c r="H4">
        <v>3.0101105746486603</v>
      </c>
      <c r="I4">
        <v>11</v>
      </c>
      <c r="J4">
        <v>-6.12703786272853</v>
      </c>
      <c r="K4">
        <v>55.803728949584752</v>
      </c>
      <c r="L4">
        <v>4.385102389798206</v>
      </c>
      <c r="M4">
        <v>0.95198983650546853</v>
      </c>
      <c r="N4">
        <v>3.0101105746486603</v>
      </c>
      <c r="O4">
        <v>60</v>
      </c>
      <c r="P4">
        <v>2.2722477091165438</v>
      </c>
    </row>
    <row r="5" spans="1:16">
      <c r="A5" s="5" t="s">
        <v>1</v>
      </c>
      <c r="B5" s="5" t="s">
        <v>4</v>
      </c>
      <c r="C5" s="5" t="s">
        <v>6</v>
      </c>
      <c r="D5">
        <v>30</v>
      </c>
      <c r="E5">
        <v>24</v>
      </c>
      <c r="F5">
        <v>200</v>
      </c>
      <c r="G5">
        <v>4</v>
      </c>
      <c r="H5">
        <v>2.8044381149259059</v>
      </c>
      <c r="I5">
        <v>11</v>
      </c>
      <c r="J5">
        <v>-8.3803925353883368</v>
      </c>
      <c r="K5">
        <v>45.705060528800914</v>
      </c>
      <c r="L5">
        <v>4.8125063975346745</v>
      </c>
      <c r="M5">
        <v>0.9761399658572576</v>
      </c>
      <c r="N5">
        <v>2.8044381149259059</v>
      </c>
      <c r="O5">
        <v>60</v>
      </c>
      <c r="P5">
        <v>2.4020249318968077</v>
      </c>
    </row>
    <row r="6" spans="1:16">
      <c r="A6" s="5" t="s">
        <v>1</v>
      </c>
      <c r="B6" s="5" t="s">
        <v>4</v>
      </c>
      <c r="C6" s="5" t="s">
        <v>6</v>
      </c>
      <c r="D6">
        <v>30</v>
      </c>
      <c r="E6">
        <v>24</v>
      </c>
      <c r="F6">
        <v>200</v>
      </c>
      <c r="G6">
        <v>5</v>
      </c>
      <c r="H6">
        <v>2.6531110534310565</v>
      </c>
      <c r="I6">
        <v>12</v>
      </c>
      <c r="J6">
        <v>4.1299638500304603E-2</v>
      </c>
      <c r="K6">
        <v>49.30109074285442</v>
      </c>
      <c r="L6">
        <v>3.1205529909741156</v>
      </c>
      <c r="M6">
        <v>0.96589450912432595</v>
      </c>
      <c r="N6">
        <v>2.6531110534310565</v>
      </c>
      <c r="O6">
        <v>61</v>
      </c>
      <c r="P6">
        <v>1.7088441305188324</v>
      </c>
    </row>
    <row r="7" spans="1:16">
      <c r="A7" s="5" t="s">
        <v>1</v>
      </c>
      <c r="B7" s="5" t="s">
        <v>4</v>
      </c>
      <c r="C7" s="5" t="s">
        <v>6</v>
      </c>
      <c r="D7">
        <v>30</v>
      </c>
      <c r="E7">
        <v>24</v>
      </c>
      <c r="F7">
        <v>200</v>
      </c>
      <c r="G7">
        <v>6</v>
      </c>
      <c r="H7">
        <v>2.6765628454306261</v>
      </c>
      <c r="I7">
        <v>12</v>
      </c>
      <c r="J7">
        <v>-3.8159811050818071</v>
      </c>
      <c r="K7">
        <v>47.500278113161812</v>
      </c>
      <c r="L7">
        <v>3.8228146060768338</v>
      </c>
      <c r="M7">
        <v>0.96945686878055304</v>
      </c>
      <c r="N7">
        <v>2.6765628454306261</v>
      </c>
      <c r="O7">
        <v>61</v>
      </c>
      <c r="P7">
        <v>1.8764855620668253</v>
      </c>
    </row>
    <row r="8" spans="1:16">
      <c r="A8" s="5" t="s">
        <v>1</v>
      </c>
      <c r="B8" s="5" t="s">
        <v>4</v>
      </c>
      <c r="C8" s="5" t="s">
        <v>6</v>
      </c>
      <c r="D8">
        <v>30</v>
      </c>
      <c r="E8">
        <v>24</v>
      </c>
      <c r="F8">
        <v>200</v>
      </c>
      <c r="G8">
        <v>7</v>
      </c>
      <c r="H8">
        <v>2.8222864568171335</v>
      </c>
      <c r="I8">
        <v>11</v>
      </c>
      <c r="J8">
        <v>-5.4948445759594007</v>
      </c>
      <c r="K8">
        <v>51.738715376266079</v>
      </c>
      <c r="L8">
        <v>4.7298212681406966</v>
      </c>
      <c r="M8">
        <v>0.95484734765446444</v>
      </c>
      <c r="N8">
        <v>2.8222864568171335</v>
      </c>
      <c r="O8">
        <v>60</v>
      </c>
      <c r="P8">
        <v>2.2887605622585783</v>
      </c>
    </row>
    <row r="9" spans="1:16">
      <c r="A9" s="5" t="s">
        <v>1</v>
      </c>
      <c r="B9" s="5" t="s">
        <v>4</v>
      </c>
      <c r="C9" s="5" t="s">
        <v>6</v>
      </c>
      <c r="D9">
        <v>30</v>
      </c>
      <c r="E9">
        <v>24</v>
      </c>
      <c r="F9">
        <v>200</v>
      </c>
      <c r="G9">
        <v>8</v>
      </c>
      <c r="H9">
        <v>2.6594874603995073</v>
      </c>
      <c r="I9">
        <v>11</v>
      </c>
      <c r="J9">
        <v>-9.0119158364214336</v>
      </c>
      <c r="K9">
        <v>47.790354815302187</v>
      </c>
      <c r="L9">
        <v>4.3120118255128137</v>
      </c>
      <c r="M9">
        <v>0.95800020253888019</v>
      </c>
      <c r="N9">
        <v>2.6594874603995073</v>
      </c>
      <c r="O9">
        <v>60</v>
      </c>
      <c r="P9">
        <v>1.9577595644055237</v>
      </c>
    </row>
    <row r="10" spans="1:16">
      <c r="A10" s="5" t="s">
        <v>1</v>
      </c>
      <c r="B10" s="5" t="s">
        <v>4</v>
      </c>
      <c r="C10" s="5" t="s">
        <v>6</v>
      </c>
      <c r="D10">
        <v>30</v>
      </c>
      <c r="E10">
        <v>24</v>
      </c>
      <c r="F10">
        <v>200</v>
      </c>
      <c r="G10">
        <v>9</v>
      </c>
      <c r="H10">
        <v>2.805671653206069</v>
      </c>
      <c r="I10">
        <v>11</v>
      </c>
      <c r="J10">
        <v>-1.4992414202930604</v>
      </c>
      <c r="K10">
        <v>54.196425810377249</v>
      </c>
      <c r="L10">
        <v>4.559790299238192</v>
      </c>
      <c r="M10">
        <v>0.96065019824262388</v>
      </c>
      <c r="N10">
        <v>2.805671653206069</v>
      </c>
      <c r="O10">
        <v>60</v>
      </c>
      <c r="P10">
        <v>1.9883571713653097</v>
      </c>
    </row>
    <row r="11" spans="1:16">
      <c r="A11" s="5" t="s">
        <v>1</v>
      </c>
      <c r="B11" s="5" t="s">
        <v>4</v>
      </c>
      <c r="C11" s="5" t="s">
        <v>6</v>
      </c>
      <c r="D11">
        <v>30</v>
      </c>
      <c r="E11">
        <v>24</v>
      </c>
      <c r="F11">
        <v>200</v>
      </c>
      <c r="G11">
        <v>10</v>
      </c>
      <c r="H11">
        <v>2.6915381144643167</v>
      </c>
      <c r="I11">
        <v>11</v>
      </c>
      <c r="J11">
        <v>0.24208718597200113</v>
      </c>
      <c r="K11">
        <v>51.406592473896481</v>
      </c>
      <c r="L11">
        <v>4.2968472303753265</v>
      </c>
      <c r="M11">
        <v>0.96585841928659888</v>
      </c>
      <c r="N11">
        <v>2.6915381144643167</v>
      </c>
      <c r="O11">
        <v>60</v>
      </c>
      <c r="P11">
        <v>1.9047249127508212</v>
      </c>
    </row>
    <row r="12" spans="1:16">
      <c r="A12" s="5" t="s">
        <v>2</v>
      </c>
      <c r="B12" s="5" t="s">
        <v>4</v>
      </c>
      <c r="C12" s="5" t="s">
        <v>7</v>
      </c>
      <c r="D12">
        <v>30</v>
      </c>
      <c r="E12">
        <v>24</v>
      </c>
      <c r="F12">
        <v>200</v>
      </c>
      <c r="G12">
        <v>1</v>
      </c>
      <c r="H12">
        <v>1.2613457312915317</v>
      </c>
      <c r="I12">
        <v>9</v>
      </c>
      <c r="J12">
        <v>-21.304755270767661</v>
      </c>
      <c r="K12">
        <v>15.755976271314815</v>
      </c>
      <c r="L12">
        <v>5.2778349799993354</v>
      </c>
      <c r="M12">
        <v>0.90428716137269638</v>
      </c>
      <c r="N12">
        <v>1.2613457312915317</v>
      </c>
      <c r="O12">
        <v>58</v>
      </c>
      <c r="P12">
        <v>1.2404759520412056</v>
      </c>
    </row>
    <row r="13" spans="1:16">
      <c r="A13" s="5" t="s">
        <v>2</v>
      </c>
      <c r="B13" s="5" t="s">
        <v>4</v>
      </c>
      <c r="C13" s="5" t="s">
        <v>7</v>
      </c>
      <c r="D13">
        <v>30</v>
      </c>
      <c r="E13">
        <v>24</v>
      </c>
      <c r="F13">
        <v>200</v>
      </c>
      <c r="G13">
        <v>2</v>
      </c>
      <c r="H13">
        <v>1.4100781707186967</v>
      </c>
      <c r="I13">
        <v>8</v>
      </c>
      <c r="J13">
        <v>-10.491595193213534</v>
      </c>
      <c r="K13">
        <v>21.018732486577694</v>
      </c>
      <c r="L13">
        <v>7.0018317971960453</v>
      </c>
      <c r="M13">
        <v>0.95562002201904628</v>
      </c>
      <c r="N13">
        <v>1.4100781707186967</v>
      </c>
      <c r="O13">
        <v>57</v>
      </c>
      <c r="P13">
        <v>1.5178717350615196</v>
      </c>
    </row>
    <row r="14" spans="1:16">
      <c r="A14" s="5" t="s">
        <v>2</v>
      </c>
      <c r="B14" s="5" t="s">
        <v>4</v>
      </c>
      <c r="C14" s="5" t="s">
        <v>7</v>
      </c>
      <c r="D14">
        <v>30</v>
      </c>
      <c r="E14">
        <v>24</v>
      </c>
      <c r="F14">
        <v>200</v>
      </c>
      <c r="G14">
        <v>3</v>
      </c>
      <c r="H14">
        <v>1.2120026208346786</v>
      </c>
      <c r="I14">
        <v>11</v>
      </c>
      <c r="J14">
        <v>-11.086197168288697</v>
      </c>
      <c r="K14">
        <v>21.79429508045699</v>
      </c>
      <c r="L14">
        <v>3.2701868903198381</v>
      </c>
      <c r="M14">
        <v>0.9765729443446457</v>
      </c>
      <c r="N14">
        <v>1.2120026208346786</v>
      </c>
      <c r="O14">
        <v>60</v>
      </c>
      <c r="P14">
        <v>0.83993396608521809</v>
      </c>
    </row>
    <row r="15" spans="1:16">
      <c r="A15" s="5" t="s">
        <v>2</v>
      </c>
      <c r="B15" s="5" t="s">
        <v>4</v>
      </c>
      <c r="C15" s="5" t="s">
        <v>7</v>
      </c>
      <c r="D15">
        <v>30</v>
      </c>
      <c r="E15">
        <v>24</v>
      </c>
      <c r="F15">
        <v>200</v>
      </c>
      <c r="G15">
        <v>4</v>
      </c>
      <c r="H15">
        <v>1.137047359538176</v>
      </c>
      <c r="I15">
        <v>10</v>
      </c>
      <c r="J15">
        <v>-20.261605441224177</v>
      </c>
      <c r="K15">
        <v>15.026492026161099</v>
      </c>
      <c r="L15">
        <v>3.2975955468052818</v>
      </c>
      <c r="M15">
        <v>0.99189309922877344</v>
      </c>
      <c r="N15">
        <v>1.137047359538176</v>
      </c>
      <c r="O15">
        <v>59</v>
      </c>
      <c r="P15">
        <v>0.80766026293226389</v>
      </c>
    </row>
    <row r="16" spans="1:16">
      <c r="A16" s="5" t="s">
        <v>2</v>
      </c>
      <c r="B16" s="5" t="s">
        <v>4</v>
      </c>
      <c r="C16" s="5" t="s">
        <v>7</v>
      </c>
      <c r="D16">
        <v>30</v>
      </c>
      <c r="E16">
        <v>24</v>
      </c>
      <c r="F16">
        <v>200</v>
      </c>
      <c r="G16">
        <v>5</v>
      </c>
      <c r="H16">
        <v>1.1966608129826413</v>
      </c>
      <c r="I16">
        <v>9</v>
      </c>
      <c r="J16">
        <v>-12.971302438023702</v>
      </c>
      <c r="K16">
        <v>15.91361763215612</v>
      </c>
      <c r="L16">
        <v>4.5069793823463744</v>
      </c>
      <c r="M16">
        <v>0.96755638523561505</v>
      </c>
      <c r="N16">
        <v>1.1966608129826413</v>
      </c>
      <c r="O16">
        <v>58</v>
      </c>
      <c r="P16">
        <v>1.0694074753472143</v>
      </c>
    </row>
    <row r="17" spans="1:16">
      <c r="A17" s="5" t="s">
        <v>2</v>
      </c>
      <c r="B17" s="5" t="s">
        <v>4</v>
      </c>
      <c r="C17" s="5" t="s">
        <v>7</v>
      </c>
      <c r="D17">
        <v>30</v>
      </c>
      <c r="E17">
        <v>24</v>
      </c>
      <c r="F17">
        <v>200</v>
      </c>
      <c r="G17">
        <v>6</v>
      </c>
      <c r="H17">
        <v>1.0427911275469444</v>
      </c>
      <c r="I17">
        <v>9</v>
      </c>
      <c r="J17">
        <v>-16.466483160524152</v>
      </c>
      <c r="K17">
        <v>15.643489449943704</v>
      </c>
      <c r="L17">
        <v>5.9702279505243041</v>
      </c>
      <c r="M17">
        <v>0.9510345299524654</v>
      </c>
      <c r="N17">
        <v>1.0427911275469444</v>
      </c>
      <c r="O17">
        <v>58</v>
      </c>
      <c r="P17">
        <v>1.0182063421922627</v>
      </c>
    </row>
    <row r="18" spans="1:16">
      <c r="A18" s="5" t="s">
        <v>2</v>
      </c>
      <c r="B18" s="5" t="s">
        <v>4</v>
      </c>
      <c r="C18" s="5" t="s">
        <v>7</v>
      </c>
      <c r="D18">
        <v>30</v>
      </c>
      <c r="E18">
        <v>24</v>
      </c>
      <c r="F18">
        <v>200</v>
      </c>
      <c r="G18">
        <v>7</v>
      </c>
      <c r="H18">
        <v>0.99575042898488331</v>
      </c>
      <c r="I18">
        <v>10</v>
      </c>
      <c r="J18">
        <v>-12.349175510640981</v>
      </c>
      <c r="K18">
        <v>19.348407872096082</v>
      </c>
      <c r="L18">
        <v>5.6000593641455039</v>
      </c>
      <c r="M18">
        <v>0.97421259694788775</v>
      </c>
      <c r="N18">
        <v>0.99575042898488331</v>
      </c>
      <c r="O18">
        <v>59</v>
      </c>
      <c r="P18">
        <v>0.9310557384047039</v>
      </c>
    </row>
    <row r="19" spans="1:16">
      <c r="A19" s="5" t="s">
        <v>2</v>
      </c>
      <c r="B19" s="5" t="s">
        <v>4</v>
      </c>
      <c r="C19" s="5" t="s">
        <v>7</v>
      </c>
      <c r="D19">
        <v>30</v>
      </c>
      <c r="E19">
        <v>24</v>
      </c>
      <c r="F19">
        <v>200</v>
      </c>
      <c r="G19">
        <v>8</v>
      </c>
      <c r="H19">
        <v>1.1736716380548029</v>
      </c>
      <c r="I19">
        <v>10</v>
      </c>
      <c r="J19">
        <v>-15.376930947421732</v>
      </c>
      <c r="K19">
        <v>12.192330282028056</v>
      </c>
      <c r="L19">
        <v>19.035695247074639</v>
      </c>
      <c r="M19">
        <v>0.844793252442535</v>
      </c>
      <c r="N19">
        <v>1.1736716380548029</v>
      </c>
      <c r="O19">
        <v>59</v>
      </c>
      <c r="P19">
        <v>1.1422990752704338</v>
      </c>
    </row>
    <row r="20" spans="1:16">
      <c r="A20" s="5" t="s">
        <v>2</v>
      </c>
      <c r="B20" s="5" t="s">
        <v>4</v>
      </c>
      <c r="C20" s="5" t="s">
        <v>7</v>
      </c>
      <c r="D20">
        <v>30</v>
      </c>
      <c r="E20">
        <v>24</v>
      </c>
      <c r="F20">
        <v>200</v>
      </c>
      <c r="G20">
        <v>9</v>
      </c>
      <c r="H20">
        <v>0.99165596077901608</v>
      </c>
      <c r="I20">
        <v>11</v>
      </c>
      <c r="J20">
        <v>-22.31118519543411</v>
      </c>
      <c r="K20">
        <v>9.9972880546194887</v>
      </c>
      <c r="L20">
        <v>6.6517324022503503</v>
      </c>
      <c r="M20">
        <v>0.98266664700881134</v>
      </c>
      <c r="N20">
        <v>0.99165596077901608</v>
      </c>
      <c r="O20">
        <v>60</v>
      </c>
      <c r="P20">
        <v>1.1144766598437059</v>
      </c>
    </row>
    <row r="21" spans="1:16">
      <c r="A21" s="5" t="s">
        <v>2</v>
      </c>
      <c r="B21" s="5" t="s">
        <v>4</v>
      </c>
      <c r="C21" s="5" t="s">
        <v>7</v>
      </c>
      <c r="D21">
        <v>30</v>
      </c>
      <c r="E21">
        <v>24</v>
      </c>
      <c r="F21">
        <v>200</v>
      </c>
      <c r="G21">
        <v>10</v>
      </c>
      <c r="H21">
        <v>1.0193447844728596</v>
      </c>
      <c r="I21">
        <v>9</v>
      </c>
      <c r="J21">
        <v>-13.396659197349761</v>
      </c>
      <c r="K21">
        <v>14.2090594062614</v>
      </c>
      <c r="L21">
        <v>7.3329486925250968</v>
      </c>
      <c r="M21">
        <v>0.98289556617791307</v>
      </c>
      <c r="N21">
        <v>1.0193447844728596</v>
      </c>
      <c r="O21">
        <v>58</v>
      </c>
      <c r="P21">
        <v>1.1254446526013362</v>
      </c>
    </row>
    <row r="22" spans="1:16">
      <c r="A22" s="5" t="s">
        <v>1</v>
      </c>
      <c r="B22" s="5" t="s">
        <v>4</v>
      </c>
      <c r="C22" s="5" t="s">
        <v>8</v>
      </c>
      <c r="D22">
        <v>30</v>
      </c>
      <c r="E22">
        <v>24</v>
      </c>
      <c r="F22">
        <v>200</v>
      </c>
      <c r="G22">
        <v>1</v>
      </c>
      <c r="H22">
        <v>9.0209293040654845</v>
      </c>
      <c r="I22">
        <v>13</v>
      </c>
      <c r="J22">
        <v>-9.789290691408981</v>
      </c>
      <c r="K22">
        <v>139.51329062599839</v>
      </c>
      <c r="L22">
        <v>5.6902933329861609</v>
      </c>
      <c r="M22">
        <v>0.99137437224016545</v>
      </c>
      <c r="N22">
        <v>9.0209293040654845</v>
      </c>
      <c r="O22">
        <v>62</v>
      </c>
      <c r="P22">
        <v>8.0116145014968883</v>
      </c>
    </row>
    <row r="23" spans="1:16">
      <c r="A23" s="5" t="s">
        <v>1</v>
      </c>
      <c r="B23" s="5" t="s">
        <v>4</v>
      </c>
      <c r="C23" s="5" t="s">
        <v>8</v>
      </c>
      <c r="D23">
        <v>30</v>
      </c>
      <c r="E23">
        <v>24</v>
      </c>
      <c r="F23">
        <v>200</v>
      </c>
      <c r="G23">
        <v>2</v>
      </c>
      <c r="H23">
        <v>8.4166606147572871</v>
      </c>
      <c r="I23">
        <v>11</v>
      </c>
      <c r="J23">
        <v>1.873564640363748</v>
      </c>
      <c r="K23">
        <v>132.46286698025716</v>
      </c>
      <c r="L23">
        <v>8.0022590184167015</v>
      </c>
      <c r="M23">
        <v>0.98733150182040019</v>
      </c>
      <c r="N23">
        <v>8.4166606147572871</v>
      </c>
      <c r="O23">
        <v>60</v>
      </c>
      <c r="P23">
        <v>8.8731836421400221</v>
      </c>
    </row>
    <row r="24" spans="1:16">
      <c r="A24" s="5" t="s">
        <v>1</v>
      </c>
      <c r="B24" s="5" t="s">
        <v>4</v>
      </c>
      <c r="C24" s="5" t="s">
        <v>8</v>
      </c>
      <c r="D24">
        <v>30</v>
      </c>
      <c r="E24">
        <v>24</v>
      </c>
      <c r="F24">
        <v>200</v>
      </c>
      <c r="G24">
        <v>3</v>
      </c>
      <c r="H24">
        <v>7.8604018845841956</v>
      </c>
      <c r="I24">
        <v>14</v>
      </c>
      <c r="J24">
        <v>-4.2559759867159768</v>
      </c>
      <c r="K24">
        <v>129.60736663519171</v>
      </c>
      <c r="L24">
        <v>3.7549432860729328</v>
      </c>
      <c r="M24">
        <v>0.98629496928793436</v>
      </c>
      <c r="N24">
        <v>7.8604018845841956</v>
      </c>
      <c r="O24">
        <v>63</v>
      </c>
      <c r="P24">
        <v>5.7643262130817146</v>
      </c>
    </row>
    <row r="25" spans="1:16">
      <c r="A25" s="5" t="s">
        <v>1</v>
      </c>
      <c r="B25" s="5" t="s">
        <v>4</v>
      </c>
      <c r="C25" s="5" t="s">
        <v>8</v>
      </c>
      <c r="D25">
        <v>30</v>
      </c>
      <c r="E25">
        <v>24</v>
      </c>
      <c r="F25">
        <v>200</v>
      </c>
      <c r="G25">
        <v>4</v>
      </c>
      <c r="H25">
        <v>8.1431899867278226</v>
      </c>
      <c r="I25">
        <v>12</v>
      </c>
      <c r="J25">
        <v>-16.0950028672248</v>
      </c>
      <c r="K25">
        <v>130.47842218138635</v>
      </c>
      <c r="L25">
        <v>4.8161160621536059</v>
      </c>
      <c r="M25">
        <v>0.97672085024433664</v>
      </c>
      <c r="N25">
        <v>8.1431899867278226</v>
      </c>
      <c r="O25">
        <v>61</v>
      </c>
      <c r="P25">
        <v>7.3645033612404696</v>
      </c>
    </row>
    <row r="26" spans="1:16">
      <c r="A26" s="5" t="s">
        <v>1</v>
      </c>
      <c r="B26" s="5" t="s">
        <v>4</v>
      </c>
      <c r="C26" s="5" t="s">
        <v>8</v>
      </c>
      <c r="D26">
        <v>30</v>
      </c>
      <c r="E26">
        <v>24</v>
      </c>
      <c r="F26">
        <v>200</v>
      </c>
      <c r="G26">
        <v>5</v>
      </c>
      <c r="H26">
        <v>8.0033228329178314</v>
      </c>
      <c r="I26">
        <v>11</v>
      </c>
      <c r="J26">
        <v>6.619868104780541</v>
      </c>
      <c r="K26">
        <v>133.50525410112306</v>
      </c>
      <c r="L26">
        <v>5.6804673811503514</v>
      </c>
      <c r="M26">
        <v>0.97420211531221412</v>
      </c>
      <c r="N26">
        <v>8.0033228329178314</v>
      </c>
      <c r="O26">
        <v>60</v>
      </c>
      <c r="P26">
        <v>7.40531458540634</v>
      </c>
    </row>
    <row r="27" spans="1:16">
      <c r="A27" s="5" t="s">
        <v>1</v>
      </c>
      <c r="B27" s="5" t="s">
        <v>4</v>
      </c>
      <c r="C27" s="5" t="s">
        <v>8</v>
      </c>
      <c r="D27">
        <v>30</v>
      </c>
      <c r="E27">
        <v>24</v>
      </c>
      <c r="F27">
        <v>200</v>
      </c>
      <c r="G27">
        <v>6</v>
      </c>
      <c r="H27">
        <v>8.0354390867320546</v>
      </c>
      <c r="I27">
        <v>12</v>
      </c>
      <c r="J27">
        <v>-3.8950070610280263</v>
      </c>
      <c r="K27">
        <v>124.29313368239748</v>
      </c>
      <c r="L27">
        <v>5.423953255567679</v>
      </c>
      <c r="M27">
        <v>0.98961945844057686</v>
      </c>
      <c r="N27">
        <v>8.0354390867320546</v>
      </c>
      <c r="O27">
        <v>61</v>
      </c>
      <c r="P27">
        <v>6.596385330714007</v>
      </c>
    </row>
    <row r="28" spans="1:16">
      <c r="A28" s="5" t="s">
        <v>1</v>
      </c>
      <c r="B28" s="5" t="s">
        <v>4</v>
      </c>
      <c r="C28" s="5" t="s">
        <v>8</v>
      </c>
      <c r="D28">
        <v>30</v>
      </c>
      <c r="E28">
        <v>24</v>
      </c>
      <c r="F28">
        <v>200</v>
      </c>
      <c r="G28">
        <v>7</v>
      </c>
      <c r="H28">
        <v>7.400364206413319</v>
      </c>
      <c r="I28">
        <v>11</v>
      </c>
      <c r="J28">
        <v>7.6464157623803466</v>
      </c>
      <c r="K28">
        <v>136.33942970087301</v>
      </c>
      <c r="L28">
        <v>14.790300193544917</v>
      </c>
      <c r="M28">
        <v>0.830444010257815</v>
      </c>
      <c r="N28">
        <v>7.400364206413319</v>
      </c>
      <c r="O28">
        <v>60</v>
      </c>
      <c r="P28">
        <v>6.9411404558347973</v>
      </c>
    </row>
    <row r="29" spans="1:16">
      <c r="A29" s="5" t="s">
        <v>1</v>
      </c>
      <c r="B29" s="5" t="s">
        <v>4</v>
      </c>
      <c r="C29" s="5" t="s">
        <v>8</v>
      </c>
      <c r="D29">
        <v>30</v>
      </c>
      <c r="E29">
        <v>24</v>
      </c>
      <c r="F29">
        <v>200</v>
      </c>
      <c r="G29">
        <v>8</v>
      </c>
      <c r="H29">
        <v>9.5449113722388823</v>
      </c>
      <c r="I29">
        <v>12</v>
      </c>
      <c r="J29">
        <v>23.31314922518294</v>
      </c>
      <c r="K29">
        <v>151.52372916904616</v>
      </c>
      <c r="L29">
        <v>4.70587712537806</v>
      </c>
      <c r="M29">
        <v>0.97442349571633169</v>
      </c>
      <c r="N29">
        <v>9.5449113722388823</v>
      </c>
      <c r="O29">
        <v>61</v>
      </c>
      <c r="P29">
        <v>7.8882276645517004</v>
      </c>
    </row>
    <row r="30" spans="1:16">
      <c r="A30" s="5" t="s">
        <v>1</v>
      </c>
      <c r="B30" s="5" t="s">
        <v>4</v>
      </c>
      <c r="C30" s="5" t="s">
        <v>8</v>
      </c>
      <c r="D30">
        <v>30</v>
      </c>
      <c r="E30">
        <v>24</v>
      </c>
      <c r="F30">
        <v>200</v>
      </c>
      <c r="G30">
        <v>9</v>
      </c>
      <c r="H30">
        <v>7.4930320768076477</v>
      </c>
      <c r="I30">
        <v>12</v>
      </c>
      <c r="J30">
        <v>12.800606115443477</v>
      </c>
      <c r="K30">
        <v>128.34238365586521</v>
      </c>
      <c r="L30">
        <v>5.1617676332401699</v>
      </c>
      <c r="M30">
        <v>0.97229407433195036</v>
      </c>
      <c r="N30">
        <v>7.4930320768076477</v>
      </c>
      <c r="O30">
        <v>61</v>
      </c>
      <c r="P30">
        <v>6.3518193306049051</v>
      </c>
    </row>
    <row r="31" spans="1:16">
      <c r="A31" s="5" t="s">
        <v>1</v>
      </c>
      <c r="B31" s="5" t="s">
        <v>4</v>
      </c>
      <c r="C31" s="5" t="s">
        <v>8</v>
      </c>
      <c r="D31">
        <v>30</v>
      </c>
      <c r="E31">
        <v>24</v>
      </c>
      <c r="F31">
        <v>200</v>
      </c>
      <c r="G31">
        <v>10</v>
      </c>
      <c r="H31">
        <v>6.3935485450818783</v>
      </c>
      <c r="I31">
        <v>12</v>
      </c>
      <c r="J31">
        <v>9.1804918701093783</v>
      </c>
      <c r="K31">
        <v>120.42034255730545</v>
      </c>
      <c r="L31">
        <v>6.9213035952917927</v>
      </c>
      <c r="M31">
        <v>0.98335983832654073</v>
      </c>
      <c r="N31">
        <v>6.3935485450818783</v>
      </c>
      <c r="O31">
        <v>61</v>
      </c>
      <c r="P31">
        <v>5.9464988795673861</v>
      </c>
    </row>
    <row r="32" spans="1:16">
      <c r="A32" s="5" t="s">
        <v>1</v>
      </c>
      <c r="B32" s="5" t="s">
        <v>4</v>
      </c>
      <c r="C32" s="5" t="s">
        <v>9</v>
      </c>
      <c r="D32">
        <v>30</v>
      </c>
      <c r="E32">
        <v>24</v>
      </c>
      <c r="F32">
        <v>200</v>
      </c>
      <c r="G32">
        <v>1</v>
      </c>
      <c r="H32">
        <v>3.9605121133125221</v>
      </c>
      <c r="I32">
        <v>10</v>
      </c>
      <c r="J32">
        <v>-24.131690562485534</v>
      </c>
      <c r="K32">
        <v>54.845951334897315</v>
      </c>
      <c r="L32">
        <v>4.2485251136037663</v>
      </c>
      <c r="M32">
        <v>0.97744816509218346</v>
      </c>
      <c r="N32">
        <v>3.9605121133125221</v>
      </c>
      <c r="O32">
        <v>59</v>
      </c>
      <c r="P32">
        <v>3.6169904628152274</v>
      </c>
    </row>
    <row r="33" spans="1:16">
      <c r="A33" s="5" t="s">
        <v>1</v>
      </c>
      <c r="B33" s="5" t="s">
        <v>4</v>
      </c>
      <c r="C33" s="5" t="s">
        <v>9</v>
      </c>
      <c r="D33">
        <v>30</v>
      </c>
      <c r="E33">
        <v>24</v>
      </c>
      <c r="F33">
        <v>200</v>
      </c>
      <c r="G33">
        <v>2</v>
      </c>
      <c r="H33">
        <v>3.8672758307178174</v>
      </c>
      <c r="I33">
        <v>10</v>
      </c>
      <c r="J33">
        <v>-28.544360527784853</v>
      </c>
      <c r="K33">
        <v>49.742220728886537</v>
      </c>
      <c r="L33">
        <v>3.7904266708702843</v>
      </c>
      <c r="M33">
        <v>0.97836213329762589</v>
      </c>
      <c r="N33">
        <v>3.8672758307178174</v>
      </c>
      <c r="O33">
        <v>59</v>
      </c>
      <c r="P33">
        <v>3.3750431454037741</v>
      </c>
    </row>
    <row r="34" spans="1:16">
      <c r="A34" s="5" t="s">
        <v>1</v>
      </c>
      <c r="B34" s="5" t="s">
        <v>4</v>
      </c>
      <c r="C34" s="5" t="s">
        <v>9</v>
      </c>
      <c r="D34">
        <v>30</v>
      </c>
      <c r="E34">
        <v>24</v>
      </c>
      <c r="F34">
        <v>200</v>
      </c>
      <c r="G34">
        <v>3</v>
      </c>
      <c r="H34">
        <v>4.0899522692161918</v>
      </c>
      <c r="I34">
        <v>10</v>
      </c>
      <c r="J34">
        <v>-16.469458975233692</v>
      </c>
      <c r="K34">
        <v>61.803279600521655</v>
      </c>
      <c r="L34">
        <v>4.000708531233701</v>
      </c>
      <c r="M34">
        <v>0.97240075005638593</v>
      </c>
      <c r="N34">
        <v>4.0899522692161918</v>
      </c>
      <c r="O34">
        <v>59</v>
      </c>
      <c r="P34">
        <v>3.5406868341550624</v>
      </c>
    </row>
    <row r="35" spans="1:16">
      <c r="A35" s="5" t="s">
        <v>1</v>
      </c>
      <c r="B35" s="5" t="s">
        <v>4</v>
      </c>
      <c r="C35" s="5" t="s">
        <v>9</v>
      </c>
      <c r="D35">
        <v>30</v>
      </c>
      <c r="E35">
        <v>24</v>
      </c>
      <c r="F35">
        <v>200</v>
      </c>
      <c r="G35">
        <v>4</v>
      </c>
      <c r="H35">
        <v>3.648285276166956</v>
      </c>
      <c r="I35">
        <v>10</v>
      </c>
      <c r="J35">
        <v>-20.535247612239775</v>
      </c>
      <c r="K35">
        <v>51.589888429503461</v>
      </c>
      <c r="L35">
        <v>3.2434931228131121</v>
      </c>
      <c r="M35">
        <v>0.95716919694746183</v>
      </c>
      <c r="N35">
        <v>3.648285276166956</v>
      </c>
      <c r="O35">
        <v>59</v>
      </c>
      <c r="P35">
        <v>2.9271093970918565</v>
      </c>
    </row>
    <row r="36" spans="1:16">
      <c r="A36" s="5" t="s">
        <v>1</v>
      </c>
      <c r="B36" s="5" t="s">
        <v>4</v>
      </c>
      <c r="C36" s="5" t="s">
        <v>9</v>
      </c>
      <c r="D36">
        <v>30</v>
      </c>
      <c r="E36">
        <v>24</v>
      </c>
      <c r="F36">
        <v>200</v>
      </c>
      <c r="G36">
        <v>5</v>
      </c>
      <c r="H36">
        <v>3.699470326055974</v>
      </c>
      <c r="I36">
        <v>10</v>
      </c>
      <c r="J36">
        <v>-24.561172111433287</v>
      </c>
      <c r="K36">
        <v>53.398515786890158</v>
      </c>
      <c r="L36">
        <v>3.9025094378207119</v>
      </c>
      <c r="M36">
        <v>0.97251427948684777</v>
      </c>
      <c r="N36">
        <v>3.699470326055974</v>
      </c>
      <c r="O36">
        <v>59</v>
      </c>
      <c r="P36">
        <v>3.2117974292599429</v>
      </c>
    </row>
    <row r="37" spans="1:16">
      <c r="A37" s="5" t="s">
        <v>1</v>
      </c>
      <c r="B37" s="5" t="s">
        <v>4</v>
      </c>
      <c r="C37" s="5" t="s">
        <v>9</v>
      </c>
      <c r="D37">
        <v>30</v>
      </c>
      <c r="E37">
        <v>24</v>
      </c>
      <c r="F37">
        <v>200</v>
      </c>
      <c r="G37">
        <v>6</v>
      </c>
      <c r="H37">
        <v>3.6892632632325482</v>
      </c>
      <c r="I37">
        <v>10</v>
      </c>
      <c r="J37">
        <v>-20.438446104417089</v>
      </c>
      <c r="K37">
        <v>50.77074031733239</v>
      </c>
      <c r="L37">
        <v>4.1894690680878934</v>
      </c>
      <c r="M37">
        <v>0.97909820602668851</v>
      </c>
      <c r="N37">
        <v>3.6892632632325482</v>
      </c>
      <c r="O37">
        <v>59</v>
      </c>
      <c r="P37">
        <v>3.3775132019567295</v>
      </c>
    </row>
    <row r="38" spans="1:16">
      <c r="A38" s="5" t="s">
        <v>1</v>
      </c>
      <c r="B38" s="5" t="s">
        <v>4</v>
      </c>
      <c r="C38" s="5" t="s">
        <v>9</v>
      </c>
      <c r="D38">
        <v>30</v>
      </c>
      <c r="E38">
        <v>24</v>
      </c>
      <c r="F38">
        <v>200</v>
      </c>
      <c r="G38">
        <v>7</v>
      </c>
      <c r="H38">
        <v>3.6351949099678369</v>
      </c>
      <c r="I38">
        <v>10</v>
      </c>
      <c r="J38">
        <v>-18.801079771304128</v>
      </c>
      <c r="K38">
        <v>48.783770546111661</v>
      </c>
      <c r="L38">
        <v>3.9045599487844025</v>
      </c>
      <c r="M38">
        <v>0.97589546452011178</v>
      </c>
      <c r="N38">
        <v>3.6351949099678369</v>
      </c>
      <c r="O38">
        <v>59</v>
      </c>
      <c r="P38">
        <v>3.1924276273686178</v>
      </c>
    </row>
    <row r="39" spans="1:16">
      <c r="A39" s="5" t="s">
        <v>1</v>
      </c>
      <c r="B39" s="5" t="s">
        <v>4</v>
      </c>
      <c r="C39" s="5" t="s">
        <v>9</v>
      </c>
      <c r="D39">
        <v>30</v>
      </c>
      <c r="E39">
        <v>24</v>
      </c>
      <c r="F39">
        <v>200</v>
      </c>
      <c r="G39">
        <v>8</v>
      </c>
      <c r="H39">
        <v>3.6445063951661982</v>
      </c>
      <c r="I39">
        <v>10</v>
      </c>
      <c r="J39">
        <v>-13.477738222103277</v>
      </c>
      <c r="K39">
        <v>56.505815795907473</v>
      </c>
      <c r="L39">
        <v>3.9324789460065315</v>
      </c>
      <c r="M39">
        <v>0.96945725364692847</v>
      </c>
      <c r="N39">
        <v>3.6445063951661982</v>
      </c>
      <c r="O39">
        <v>59</v>
      </c>
      <c r="P39">
        <v>3.1028471980009398</v>
      </c>
    </row>
    <row r="40" spans="1:16">
      <c r="A40" s="5" t="s">
        <v>1</v>
      </c>
      <c r="B40" s="5" t="s">
        <v>4</v>
      </c>
      <c r="C40" s="5" t="s">
        <v>9</v>
      </c>
      <c r="D40">
        <v>30</v>
      </c>
      <c r="E40">
        <v>24</v>
      </c>
      <c r="F40">
        <v>200</v>
      </c>
      <c r="G40">
        <v>9</v>
      </c>
      <c r="H40">
        <v>3.3598706527161144</v>
      </c>
      <c r="I40">
        <v>10</v>
      </c>
      <c r="J40">
        <v>-19.486185207445793</v>
      </c>
      <c r="K40">
        <v>45.792709187913829</v>
      </c>
      <c r="L40">
        <v>4.0923799232524676</v>
      </c>
      <c r="M40">
        <v>0.97568662234184855</v>
      </c>
      <c r="N40">
        <v>3.3598706527161144</v>
      </c>
      <c r="O40">
        <v>59</v>
      </c>
      <c r="P40">
        <v>3.1526317835328062</v>
      </c>
    </row>
    <row r="41" spans="1:16">
      <c r="A41" s="5" t="s">
        <v>1</v>
      </c>
      <c r="B41" s="5" t="s">
        <v>4</v>
      </c>
      <c r="C41" s="5" t="s">
        <v>9</v>
      </c>
      <c r="D41">
        <v>30</v>
      </c>
      <c r="E41">
        <v>24</v>
      </c>
      <c r="F41">
        <v>200</v>
      </c>
      <c r="G41">
        <v>10</v>
      </c>
      <c r="H41">
        <v>3.6804352947818595</v>
      </c>
      <c r="I41">
        <v>10</v>
      </c>
      <c r="J41">
        <v>-16.207388185525346</v>
      </c>
      <c r="K41">
        <v>59.267885882932866</v>
      </c>
      <c r="L41">
        <v>4.122965318741338</v>
      </c>
      <c r="M41">
        <v>0.97397602687207663</v>
      </c>
      <c r="N41">
        <v>3.6804352947818595</v>
      </c>
      <c r="O41">
        <v>59</v>
      </c>
      <c r="P41">
        <v>3.1265273597015404</v>
      </c>
    </row>
    <row r="42" spans="1:16">
      <c r="A42" s="5" t="s">
        <v>2</v>
      </c>
      <c r="B42" s="5" t="s">
        <v>4</v>
      </c>
      <c r="C42" s="5" t="s">
        <v>10</v>
      </c>
      <c r="D42">
        <v>30</v>
      </c>
      <c r="E42">
        <v>24</v>
      </c>
      <c r="F42">
        <v>200</v>
      </c>
      <c r="G42">
        <v>1</v>
      </c>
      <c r="H42">
        <v>6.8947869045386536</v>
      </c>
      <c r="I42">
        <v>17</v>
      </c>
      <c r="J42">
        <v>-12.048043358280388</v>
      </c>
      <c r="K42">
        <v>167.84213364590664</v>
      </c>
      <c r="L42">
        <v>22.214736848218067</v>
      </c>
      <c r="M42">
        <v>0.9468796295932147</v>
      </c>
      <c r="N42">
        <v>6.8947869045386536</v>
      </c>
      <c r="O42">
        <v>66</v>
      </c>
      <c r="P42">
        <v>5.6043893415046711</v>
      </c>
    </row>
    <row r="43" spans="1:16">
      <c r="A43" s="5" t="s">
        <v>2</v>
      </c>
      <c r="B43" s="5" t="s">
        <v>4</v>
      </c>
      <c r="C43" s="5" t="s">
        <v>10</v>
      </c>
      <c r="D43">
        <v>30</v>
      </c>
      <c r="E43">
        <v>24</v>
      </c>
      <c r="F43">
        <v>200</v>
      </c>
      <c r="G43">
        <v>2</v>
      </c>
      <c r="H43">
        <v>5.4670534103338388</v>
      </c>
      <c r="I43">
        <v>17</v>
      </c>
      <c r="J43">
        <v>-8.704172405626041</v>
      </c>
      <c r="K43">
        <v>137.19499740465849</v>
      </c>
      <c r="L43">
        <v>6.2521602084851517</v>
      </c>
      <c r="M43">
        <v>0.95667631016201038</v>
      </c>
      <c r="N43">
        <v>5.4670534103338388</v>
      </c>
      <c r="O43">
        <v>66</v>
      </c>
      <c r="P43">
        <v>3.4582487473685699</v>
      </c>
    </row>
    <row r="44" spans="1:16">
      <c r="A44" s="5" t="s">
        <v>2</v>
      </c>
      <c r="B44" s="5" t="s">
        <v>4</v>
      </c>
      <c r="C44" s="5" t="s">
        <v>10</v>
      </c>
      <c r="D44">
        <v>30</v>
      </c>
      <c r="E44">
        <v>24</v>
      </c>
      <c r="F44">
        <v>200</v>
      </c>
      <c r="G44">
        <v>3</v>
      </c>
      <c r="H44">
        <v>6.3316022855434424</v>
      </c>
      <c r="I44">
        <v>18</v>
      </c>
      <c r="J44">
        <v>0.83294280103971952</v>
      </c>
      <c r="K44">
        <v>170.96780359810577</v>
      </c>
      <c r="L44">
        <v>24.013822255179441</v>
      </c>
      <c r="M44">
        <v>0.92579875756727326</v>
      </c>
      <c r="N44">
        <v>6.3316022855434424</v>
      </c>
      <c r="O44">
        <v>67</v>
      </c>
      <c r="P44">
        <v>5.7218473819246709</v>
      </c>
    </row>
    <row r="45" spans="1:16">
      <c r="A45" s="5" t="s">
        <v>2</v>
      </c>
      <c r="B45" s="5" t="s">
        <v>4</v>
      </c>
      <c r="C45" s="5" t="s">
        <v>10</v>
      </c>
      <c r="D45">
        <v>30</v>
      </c>
      <c r="E45">
        <v>24</v>
      </c>
      <c r="F45">
        <v>200</v>
      </c>
      <c r="G45">
        <v>4</v>
      </c>
      <c r="H45">
        <v>5.9653180395447523</v>
      </c>
      <c r="I45">
        <v>16</v>
      </c>
      <c r="J45">
        <v>1.0537346295901279E-2</v>
      </c>
      <c r="K45">
        <v>169.9431069029113</v>
      </c>
      <c r="L45">
        <v>19.136632920233474</v>
      </c>
      <c r="M45">
        <v>0.96938711160029556</v>
      </c>
      <c r="N45">
        <v>5.9653180395447523</v>
      </c>
      <c r="O45">
        <v>65</v>
      </c>
      <c r="P45">
        <v>5.6268575785338362</v>
      </c>
    </row>
    <row r="46" spans="1:16">
      <c r="A46" s="5" t="s">
        <v>2</v>
      </c>
      <c r="B46" s="5" t="s">
        <v>4</v>
      </c>
      <c r="C46" s="5" t="s">
        <v>10</v>
      </c>
      <c r="D46">
        <v>30</v>
      </c>
      <c r="E46">
        <v>24</v>
      </c>
      <c r="F46">
        <v>200</v>
      </c>
      <c r="G46">
        <v>5</v>
      </c>
      <c r="H46">
        <v>5.8022931530404112</v>
      </c>
      <c r="I46">
        <v>17</v>
      </c>
      <c r="J46">
        <v>-8.1456726194936326</v>
      </c>
      <c r="K46">
        <v>161.30919898236456</v>
      </c>
      <c r="L46">
        <v>23.695716398451886</v>
      </c>
      <c r="M46">
        <v>0.97481628602418768</v>
      </c>
      <c r="N46">
        <v>5.8022931530404112</v>
      </c>
      <c r="O46">
        <v>66</v>
      </c>
      <c r="P46">
        <v>5.4643476346644508</v>
      </c>
    </row>
    <row r="47" spans="1:16">
      <c r="A47" s="5" t="s">
        <v>2</v>
      </c>
      <c r="B47" s="5" t="s">
        <v>4</v>
      </c>
      <c r="C47" s="5" t="s">
        <v>10</v>
      </c>
      <c r="D47">
        <v>30</v>
      </c>
      <c r="E47">
        <v>24</v>
      </c>
      <c r="F47">
        <v>200</v>
      </c>
      <c r="G47">
        <v>6</v>
      </c>
      <c r="H47">
        <v>6.0598692199250594</v>
      </c>
      <c r="I47">
        <v>16</v>
      </c>
      <c r="J47">
        <v>-0.79337315243313455</v>
      </c>
      <c r="K47">
        <v>172.92811465395465</v>
      </c>
      <c r="L47">
        <v>20.665128261737681</v>
      </c>
      <c r="M47">
        <v>0.97881812683062774</v>
      </c>
      <c r="N47">
        <v>6.0598692199250594</v>
      </c>
      <c r="O47">
        <v>65</v>
      </c>
      <c r="P47">
        <v>5.8508597744437658</v>
      </c>
    </row>
    <row r="48" spans="1:16">
      <c r="A48" s="5" t="s">
        <v>2</v>
      </c>
      <c r="B48" s="5" t="s">
        <v>4</v>
      </c>
      <c r="C48" s="5" t="s">
        <v>10</v>
      </c>
      <c r="D48">
        <v>30</v>
      </c>
      <c r="E48">
        <v>24</v>
      </c>
      <c r="F48">
        <v>200</v>
      </c>
      <c r="G48">
        <v>7</v>
      </c>
      <c r="H48">
        <v>5.7809714869509374</v>
      </c>
      <c r="I48">
        <v>20</v>
      </c>
      <c r="J48">
        <v>-0.47594332354560881</v>
      </c>
      <c r="K48">
        <v>163.29372520882697</v>
      </c>
      <c r="L48">
        <v>21.771860194566056</v>
      </c>
      <c r="M48">
        <v>0.97603487650186871</v>
      </c>
      <c r="N48">
        <v>5.7809714869509374</v>
      </c>
      <c r="O48">
        <v>69</v>
      </c>
      <c r="P48">
        <v>5.0171321132463245</v>
      </c>
    </row>
    <row r="49" spans="1:16">
      <c r="A49" s="5" t="s">
        <v>2</v>
      </c>
      <c r="B49" s="5" t="s">
        <v>4</v>
      </c>
      <c r="C49" s="5" t="s">
        <v>10</v>
      </c>
      <c r="D49">
        <v>30</v>
      </c>
      <c r="E49">
        <v>24</v>
      </c>
      <c r="F49">
        <v>200</v>
      </c>
      <c r="G49">
        <v>8</v>
      </c>
      <c r="H49">
        <v>5.5629459609584906</v>
      </c>
      <c r="I49">
        <v>18</v>
      </c>
      <c r="J49">
        <v>-4.9087106322018661</v>
      </c>
      <c r="K49">
        <v>156.81853574567435</v>
      </c>
      <c r="L49">
        <v>20.439551166892688</v>
      </c>
      <c r="M49">
        <v>0.979072040911519</v>
      </c>
      <c r="N49">
        <v>5.5629459609584906</v>
      </c>
      <c r="O49">
        <v>67</v>
      </c>
      <c r="P49">
        <v>5.2467212160148451</v>
      </c>
    </row>
    <row r="50" spans="1:16">
      <c r="A50" s="5" t="s">
        <v>2</v>
      </c>
      <c r="B50" s="5" t="s">
        <v>4</v>
      </c>
      <c r="C50" s="5" t="s">
        <v>10</v>
      </c>
      <c r="D50">
        <v>30</v>
      </c>
      <c r="E50">
        <v>24</v>
      </c>
      <c r="F50">
        <v>200</v>
      </c>
      <c r="G50">
        <v>9</v>
      </c>
      <c r="H50">
        <v>5.5657230296448699</v>
      </c>
      <c r="I50">
        <v>18</v>
      </c>
      <c r="J50">
        <v>-1.9448617758237881</v>
      </c>
      <c r="K50">
        <v>159.851207305033</v>
      </c>
      <c r="L50">
        <v>21.258946143933226</v>
      </c>
      <c r="M50">
        <v>0.97863022735087235</v>
      </c>
      <c r="N50">
        <v>5.5657230296448699</v>
      </c>
      <c r="O50">
        <v>67</v>
      </c>
      <c r="P50">
        <v>5.1081031749535502</v>
      </c>
    </row>
    <row r="51" spans="1:16">
      <c r="A51" s="5" t="s">
        <v>2</v>
      </c>
      <c r="B51" s="5" t="s">
        <v>4</v>
      </c>
      <c r="C51" s="5" t="s">
        <v>10</v>
      </c>
      <c r="D51">
        <v>30</v>
      </c>
      <c r="E51">
        <v>24</v>
      </c>
      <c r="F51">
        <v>200</v>
      </c>
      <c r="G51">
        <v>10</v>
      </c>
      <c r="H51">
        <v>5.8833364177349274</v>
      </c>
      <c r="I51">
        <v>16</v>
      </c>
      <c r="J51">
        <v>1.6897852334199706</v>
      </c>
      <c r="K51">
        <v>170.13395551197584</v>
      </c>
      <c r="L51">
        <v>23.346802914297786</v>
      </c>
      <c r="M51">
        <v>0.97821963632720899</v>
      </c>
      <c r="N51">
        <v>5.8833364177349274</v>
      </c>
      <c r="O51">
        <v>65</v>
      </c>
      <c r="P51">
        <v>5.2724980334766745</v>
      </c>
    </row>
    <row r="52" spans="1:16">
      <c r="A52" s="5" t="s">
        <v>1</v>
      </c>
      <c r="B52" s="5" t="s">
        <v>4</v>
      </c>
      <c r="C52" s="5" t="s">
        <v>11</v>
      </c>
      <c r="D52">
        <v>30</v>
      </c>
      <c r="E52">
        <v>24</v>
      </c>
      <c r="F52">
        <v>200</v>
      </c>
      <c r="G52">
        <v>1</v>
      </c>
      <c r="H52">
        <v>6.785493005606912</v>
      </c>
      <c r="I52">
        <v>14</v>
      </c>
      <c r="J52">
        <v>-4.5735214664059214</v>
      </c>
      <c r="K52">
        <v>139.22301768484007</v>
      </c>
      <c r="L52">
        <v>5.3384505981035915</v>
      </c>
      <c r="M52">
        <v>0.97563142186468532</v>
      </c>
      <c r="N52">
        <v>6.785493005606912</v>
      </c>
      <c r="O52">
        <v>63</v>
      </c>
      <c r="P52">
        <v>5.6107259162421883</v>
      </c>
    </row>
    <row r="53" spans="1:16">
      <c r="A53" s="5" t="s">
        <v>1</v>
      </c>
      <c r="B53" s="5" t="s">
        <v>4</v>
      </c>
      <c r="C53" s="5" t="s">
        <v>11</v>
      </c>
      <c r="D53">
        <v>30</v>
      </c>
      <c r="E53">
        <v>24</v>
      </c>
      <c r="F53">
        <v>200</v>
      </c>
      <c r="G53">
        <v>2</v>
      </c>
      <c r="H53">
        <v>5.4732830049589403</v>
      </c>
      <c r="I53">
        <v>14</v>
      </c>
      <c r="J53">
        <v>6.2040527232131311</v>
      </c>
      <c r="K53">
        <v>108.66192547104816</v>
      </c>
      <c r="L53">
        <v>5.6190113898313374</v>
      </c>
      <c r="M53">
        <v>0.97417884887573902</v>
      </c>
      <c r="N53">
        <v>5.4732830049589403</v>
      </c>
      <c r="O53">
        <v>63</v>
      </c>
      <c r="P53">
        <v>4.7726630492385755</v>
      </c>
    </row>
    <row r="54" spans="1:16">
      <c r="A54" s="5" t="s">
        <v>1</v>
      </c>
      <c r="B54" s="5" t="s">
        <v>4</v>
      </c>
      <c r="C54" s="5" t="s">
        <v>11</v>
      </c>
      <c r="D54">
        <v>30</v>
      </c>
      <c r="E54">
        <v>24</v>
      </c>
      <c r="F54">
        <v>200</v>
      </c>
      <c r="G54">
        <v>3</v>
      </c>
      <c r="H54">
        <v>4.9540193501602827</v>
      </c>
      <c r="I54">
        <v>14</v>
      </c>
      <c r="J54">
        <v>16.08169818490828</v>
      </c>
      <c r="K54">
        <v>103.07424854475391</v>
      </c>
      <c r="L54">
        <v>5.3229438641101501</v>
      </c>
      <c r="M54">
        <v>0.9712840991668652</v>
      </c>
      <c r="N54">
        <v>4.9540193501602827</v>
      </c>
      <c r="O54">
        <v>63</v>
      </c>
      <c r="P54">
        <v>3.8155234186187892</v>
      </c>
    </row>
    <row r="55" spans="1:16">
      <c r="A55" s="5" t="s">
        <v>1</v>
      </c>
      <c r="B55" s="5" t="s">
        <v>4</v>
      </c>
      <c r="C55" s="5" t="s">
        <v>11</v>
      </c>
      <c r="D55">
        <v>30</v>
      </c>
      <c r="E55">
        <v>24</v>
      </c>
      <c r="F55">
        <v>200</v>
      </c>
      <c r="G55">
        <v>4</v>
      </c>
      <c r="H55">
        <v>3.8297192738855803</v>
      </c>
      <c r="I55">
        <v>14</v>
      </c>
      <c r="J55">
        <v>5.4257296871271334</v>
      </c>
      <c r="K55">
        <v>68.043203799055192</v>
      </c>
      <c r="L55">
        <v>5.8278209427719512</v>
      </c>
      <c r="M55">
        <v>0.97393845403399615</v>
      </c>
      <c r="N55">
        <v>3.8297192738855803</v>
      </c>
      <c r="O55">
        <v>63</v>
      </c>
      <c r="P55">
        <v>3.3676086013658262</v>
      </c>
    </row>
    <row r="56" spans="1:16">
      <c r="A56" s="5" t="s">
        <v>1</v>
      </c>
      <c r="B56" s="5" t="s">
        <v>4</v>
      </c>
      <c r="C56" s="5" t="s">
        <v>11</v>
      </c>
      <c r="D56">
        <v>30</v>
      </c>
      <c r="E56">
        <v>24</v>
      </c>
      <c r="F56">
        <v>200</v>
      </c>
      <c r="G56">
        <v>5</v>
      </c>
      <c r="H56">
        <v>3.2456039723580195</v>
      </c>
      <c r="I56">
        <v>14</v>
      </c>
      <c r="J56">
        <v>9.6803692140998585</v>
      </c>
      <c r="K56">
        <v>70.100907851215098</v>
      </c>
      <c r="L56">
        <v>4.5732173289328175</v>
      </c>
      <c r="M56">
        <v>0.93085083461010698</v>
      </c>
      <c r="N56">
        <v>3.2456039723580195</v>
      </c>
      <c r="O56">
        <v>63</v>
      </c>
      <c r="P56">
        <v>1.9657116493172904</v>
      </c>
    </row>
    <row r="57" spans="1:16">
      <c r="A57" s="5" t="s">
        <v>1</v>
      </c>
      <c r="B57" s="5" t="s">
        <v>4</v>
      </c>
      <c r="C57" s="5" t="s">
        <v>11</v>
      </c>
      <c r="D57">
        <v>30</v>
      </c>
      <c r="E57">
        <v>24</v>
      </c>
      <c r="F57">
        <v>200</v>
      </c>
      <c r="G57">
        <v>6</v>
      </c>
      <c r="H57">
        <v>2.776537227407645</v>
      </c>
      <c r="I57">
        <v>14</v>
      </c>
      <c r="J57">
        <v>-12.464179894619495</v>
      </c>
      <c r="K57">
        <v>36.070321224900937</v>
      </c>
      <c r="L57">
        <v>5.0500007506388478</v>
      </c>
      <c r="M57">
        <v>0.94550864414245217</v>
      </c>
      <c r="N57">
        <v>2.776537227407645</v>
      </c>
      <c r="O57">
        <v>63</v>
      </c>
      <c r="P57">
        <v>2.9488063373167748</v>
      </c>
    </row>
    <row r="58" spans="1:16">
      <c r="A58" s="5" t="s">
        <v>1</v>
      </c>
      <c r="B58" s="5" t="s">
        <v>4</v>
      </c>
      <c r="C58" s="5" t="s">
        <v>11</v>
      </c>
      <c r="D58">
        <v>30</v>
      </c>
      <c r="E58">
        <v>24</v>
      </c>
      <c r="F58">
        <v>200</v>
      </c>
      <c r="G58">
        <v>7</v>
      </c>
      <c r="H58">
        <v>3.0965394566902478</v>
      </c>
      <c r="I58">
        <v>14</v>
      </c>
      <c r="J58">
        <v>2.3880753035008335</v>
      </c>
      <c r="K58">
        <v>63.959858394751791</v>
      </c>
      <c r="L58">
        <v>4.345361691216123</v>
      </c>
      <c r="M58">
        <v>0.93281823494722327</v>
      </c>
      <c r="N58">
        <v>3.0965394566902478</v>
      </c>
      <c r="O58">
        <v>63</v>
      </c>
      <c r="P58">
        <v>1.9686895798192776</v>
      </c>
    </row>
    <row r="59" spans="1:16">
      <c r="A59" s="5" t="s">
        <v>1</v>
      </c>
      <c r="B59" s="5" t="s">
        <v>4</v>
      </c>
      <c r="C59" s="5" t="s">
        <v>11</v>
      </c>
      <c r="D59">
        <v>30</v>
      </c>
      <c r="E59">
        <v>24</v>
      </c>
      <c r="F59">
        <v>200</v>
      </c>
      <c r="G59">
        <v>8</v>
      </c>
      <c r="H59">
        <v>3.4849317056546707</v>
      </c>
      <c r="I59">
        <v>14</v>
      </c>
      <c r="J59">
        <v>10.260290463084607</v>
      </c>
      <c r="K59">
        <v>94.869490162063727</v>
      </c>
      <c r="L59">
        <v>5.9134238590387564</v>
      </c>
      <c r="M59">
        <v>0.95069065082361293</v>
      </c>
      <c r="N59">
        <v>3.4849317056546707</v>
      </c>
      <c r="O59">
        <v>63</v>
      </c>
      <c r="P59">
        <v>1.7955036875325499</v>
      </c>
    </row>
    <row r="60" spans="1:16">
      <c r="A60" s="5" t="s">
        <v>1</v>
      </c>
      <c r="B60" s="5" t="s">
        <v>4</v>
      </c>
      <c r="C60" s="5" t="s">
        <v>11</v>
      </c>
      <c r="D60">
        <v>30</v>
      </c>
      <c r="E60">
        <v>24</v>
      </c>
      <c r="F60">
        <v>200</v>
      </c>
      <c r="G60">
        <v>9</v>
      </c>
      <c r="H60">
        <v>2.9451993424877152</v>
      </c>
      <c r="I60">
        <v>12</v>
      </c>
      <c r="J60">
        <v>7.5384678365281732E-3</v>
      </c>
      <c r="K60">
        <v>54.066953719487159</v>
      </c>
      <c r="L60">
        <v>21.836188401114651</v>
      </c>
      <c r="M60">
        <v>0.74281348578993533</v>
      </c>
      <c r="N60">
        <v>2.9451993424877152</v>
      </c>
      <c r="O60">
        <v>61</v>
      </c>
      <c r="P60">
        <v>2.9619118498183581</v>
      </c>
    </row>
    <row r="61" spans="1:16">
      <c r="A61" s="5" t="s">
        <v>1</v>
      </c>
      <c r="B61" s="5" t="s">
        <v>4</v>
      </c>
      <c r="C61" s="5" t="s">
        <v>11</v>
      </c>
      <c r="D61">
        <v>30</v>
      </c>
      <c r="E61">
        <v>24</v>
      </c>
      <c r="F61">
        <v>200</v>
      </c>
      <c r="G61">
        <v>10</v>
      </c>
      <c r="H61">
        <v>2.9360184023196396</v>
      </c>
      <c r="I61">
        <v>15</v>
      </c>
      <c r="J61">
        <v>-6.3603617392508012</v>
      </c>
      <c r="K61">
        <v>57.648705621519881</v>
      </c>
      <c r="L61">
        <v>5.4270463249984333</v>
      </c>
      <c r="M61">
        <v>0.9235400244876496</v>
      </c>
      <c r="N61">
        <v>2.9360184023196396</v>
      </c>
      <c r="O61">
        <v>64</v>
      </c>
      <c r="P61">
        <v>2.2002765061479943</v>
      </c>
    </row>
    <row r="62" spans="1:16">
      <c r="A62" s="5" t="s">
        <v>2</v>
      </c>
      <c r="B62" s="5" t="s">
        <v>4</v>
      </c>
      <c r="C62" s="5" t="s">
        <v>12</v>
      </c>
      <c r="D62">
        <v>30</v>
      </c>
      <c r="E62">
        <v>24</v>
      </c>
      <c r="F62">
        <v>200</v>
      </c>
      <c r="G62">
        <v>1</v>
      </c>
      <c r="H62">
        <v>8.4000771471610722</v>
      </c>
      <c r="I62">
        <v>12</v>
      </c>
      <c r="J62">
        <v>-5.4298574015182668</v>
      </c>
      <c r="K62">
        <v>156.46517350290114</v>
      </c>
      <c r="L62">
        <v>7.9885988528957323</v>
      </c>
      <c r="M62">
        <v>0.96715723881343463</v>
      </c>
      <c r="N62">
        <v>8.4000771471610722</v>
      </c>
      <c r="O62">
        <v>61</v>
      </c>
      <c r="P62">
        <v>8.2684305991929694</v>
      </c>
    </row>
    <row r="63" spans="1:16">
      <c r="A63" s="5" t="s">
        <v>2</v>
      </c>
      <c r="B63" s="5" t="s">
        <v>4</v>
      </c>
      <c r="C63" s="5" t="s">
        <v>12</v>
      </c>
      <c r="D63">
        <v>30</v>
      </c>
      <c r="E63">
        <v>24</v>
      </c>
      <c r="F63">
        <v>200</v>
      </c>
      <c r="G63">
        <v>2</v>
      </c>
      <c r="H63">
        <v>8.4246018270069136</v>
      </c>
      <c r="I63">
        <v>12</v>
      </c>
      <c r="J63">
        <v>-10.255646504636264</v>
      </c>
      <c r="K63">
        <v>164.04162516098773</v>
      </c>
      <c r="L63">
        <v>6.1861988672488035</v>
      </c>
      <c r="M63">
        <v>0.97812761823277128</v>
      </c>
      <c r="N63">
        <v>8.4246018270069136</v>
      </c>
      <c r="O63">
        <v>61</v>
      </c>
      <c r="P63">
        <v>7.6600507398406892</v>
      </c>
    </row>
    <row r="64" spans="1:16">
      <c r="A64" s="5" t="s">
        <v>2</v>
      </c>
      <c r="B64" s="5" t="s">
        <v>4</v>
      </c>
      <c r="C64" s="5" t="s">
        <v>12</v>
      </c>
      <c r="D64">
        <v>30</v>
      </c>
      <c r="E64">
        <v>24</v>
      </c>
      <c r="F64">
        <v>200</v>
      </c>
      <c r="G64">
        <v>3</v>
      </c>
      <c r="H64">
        <v>8.4701345555463341</v>
      </c>
      <c r="I64">
        <v>12</v>
      </c>
      <c r="J64">
        <v>-11.748530463919352</v>
      </c>
      <c r="K64">
        <v>159.07403180494623</v>
      </c>
      <c r="L64">
        <v>8.8872888490296731</v>
      </c>
      <c r="M64">
        <v>0.92406565066075608</v>
      </c>
      <c r="N64">
        <v>8.4701345555463341</v>
      </c>
      <c r="O64">
        <v>61</v>
      </c>
      <c r="P64">
        <v>8.3579614709898635</v>
      </c>
    </row>
    <row r="65" spans="1:16">
      <c r="A65" s="5" t="s">
        <v>2</v>
      </c>
      <c r="B65" s="5" t="s">
        <v>4</v>
      </c>
      <c r="C65" s="5" t="s">
        <v>12</v>
      </c>
      <c r="D65">
        <v>30</v>
      </c>
      <c r="E65">
        <v>24</v>
      </c>
      <c r="F65">
        <v>200</v>
      </c>
      <c r="G65">
        <v>4</v>
      </c>
      <c r="H65">
        <v>7.594998332522291</v>
      </c>
      <c r="I65">
        <v>12</v>
      </c>
      <c r="J65">
        <v>-23.627423914348409</v>
      </c>
      <c r="K65">
        <v>145.71280430141965</v>
      </c>
      <c r="L65">
        <v>8.2309448736364921</v>
      </c>
      <c r="M65">
        <v>0.96799039727396607</v>
      </c>
      <c r="N65">
        <v>7.594998332522291</v>
      </c>
      <c r="O65">
        <v>61</v>
      </c>
      <c r="P65">
        <v>7.3745650580716591</v>
      </c>
    </row>
    <row r="66" spans="1:16">
      <c r="A66" s="5" t="s">
        <v>2</v>
      </c>
      <c r="B66" s="5" t="s">
        <v>4</v>
      </c>
      <c r="C66" s="5" t="s">
        <v>12</v>
      </c>
      <c r="D66">
        <v>30</v>
      </c>
      <c r="E66">
        <v>24</v>
      </c>
      <c r="F66">
        <v>200</v>
      </c>
      <c r="G66">
        <v>5</v>
      </c>
      <c r="H66">
        <v>7.1338943919393056</v>
      </c>
      <c r="I66">
        <v>12</v>
      </c>
      <c r="J66">
        <v>-13.955961674411242</v>
      </c>
      <c r="K66">
        <v>132.66863332091006</v>
      </c>
      <c r="L66">
        <v>10.26168570026578</v>
      </c>
      <c r="M66">
        <v>0.95181801433022972</v>
      </c>
      <c r="N66">
        <v>7.1338943919393056</v>
      </c>
      <c r="O66">
        <v>61</v>
      </c>
      <c r="P66">
        <v>7.4963300442228427</v>
      </c>
    </row>
    <row r="67" spans="1:16">
      <c r="A67" s="5" t="s">
        <v>2</v>
      </c>
      <c r="B67" s="5" t="s">
        <v>4</v>
      </c>
      <c r="C67" s="5" t="s">
        <v>12</v>
      </c>
      <c r="D67">
        <v>30</v>
      </c>
      <c r="E67">
        <v>24</v>
      </c>
      <c r="F67">
        <v>200</v>
      </c>
      <c r="G67">
        <v>6</v>
      </c>
      <c r="H67">
        <v>7.3434041917546509</v>
      </c>
      <c r="I67">
        <v>13</v>
      </c>
      <c r="J67">
        <v>-11.047158845997643</v>
      </c>
      <c r="K67">
        <v>155.16895409042911</v>
      </c>
      <c r="L67">
        <v>5.9677049602118526</v>
      </c>
      <c r="M67">
        <v>0.97312309018912391</v>
      </c>
      <c r="N67">
        <v>7.3434041917546509</v>
      </c>
      <c r="O67">
        <v>62</v>
      </c>
      <c r="P67">
        <v>6.4141854259154512</v>
      </c>
    </row>
    <row r="68" spans="1:16">
      <c r="A68" s="5" t="s">
        <v>2</v>
      </c>
      <c r="B68" s="5" t="s">
        <v>4</v>
      </c>
      <c r="C68" s="5" t="s">
        <v>12</v>
      </c>
      <c r="D68">
        <v>30</v>
      </c>
      <c r="E68">
        <v>24</v>
      </c>
      <c r="F68">
        <v>200</v>
      </c>
      <c r="G68">
        <v>7</v>
      </c>
      <c r="H68">
        <v>7.0216038528115865</v>
      </c>
      <c r="I68">
        <v>12</v>
      </c>
      <c r="J68">
        <v>-13.243938168049674</v>
      </c>
      <c r="K68">
        <v>138.03646652723151</v>
      </c>
      <c r="L68">
        <v>9.3444056656463363</v>
      </c>
      <c r="M68">
        <v>0.93682646648227097</v>
      </c>
      <c r="N68">
        <v>7.0216038528115865</v>
      </c>
      <c r="O68">
        <v>61</v>
      </c>
      <c r="P68">
        <v>6.5108126480676356</v>
      </c>
    </row>
    <row r="69" spans="1:16">
      <c r="A69" s="5" t="s">
        <v>2</v>
      </c>
      <c r="B69" s="5" t="s">
        <v>4</v>
      </c>
      <c r="C69" s="5" t="s">
        <v>12</v>
      </c>
      <c r="D69">
        <v>30</v>
      </c>
      <c r="E69">
        <v>24</v>
      </c>
      <c r="F69">
        <v>200</v>
      </c>
      <c r="G69">
        <v>8</v>
      </c>
      <c r="H69">
        <v>7.5852628702521585</v>
      </c>
      <c r="I69">
        <v>12</v>
      </c>
      <c r="J69">
        <v>-14.805677471971906</v>
      </c>
      <c r="K69">
        <v>153.9356301014729</v>
      </c>
      <c r="L69">
        <v>8.7519556167939818</v>
      </c>
      <c r="M69">
        <v>0.84509911880695687</v>
      </c>
      <c r="N69">
        <v>7.5852628702521585</v>
      </c>
      <c r="O69">
        <v>61</v>
      </c>
      <c r="P69">
        <v>6.8650854093625178</v>
      </c>
    </row>
    <row r="70" spans="1:16">
      <c r="A70" s="5" t="s">
        <v>2</v>
      </c>
      <c r="B70" s="5" t="s">
        <v>4</v>
      </c>
      <c r="C70" s="5" t="s">
        <v>12</v>
      </c>
      <c r="D70">
        <v>30</v>
      </c>
      <c r="E70">
        <v>24</v>
      </c>
      <c r="F70">
        <v>200</v>
      </c>
      <c r="G70">
        <v>9</v>
      </c>
      <c r="H70">
        <v>7.3627705415580778</v>
      </c>
      <c r="I70">
        <v>13</v>
      </c>
      <c r="J70">
        <v>-4.5481760284945318</v>
      </c>
      <c r="K70">
        <v>144.29290276421577</v>
      </c>
      <c r="L70">
        <v>6.1217328955609513</v>
      </c>
      <c r="M70">
        <v>0.98785966666812342</v>
      </c>
      <c r="N70">
        <v>7.3627705415580778</v>
      </c>
      <c r="O70">
        <v>62</v>
      </c>
      <c r="P70">
        <v>6.4934331829377951</v>
      </c>
    </row>
    <row r="71" spans="1:16">
      <c r="A71" s="5" t="s">
        <v>2</v>
      </c>
      <c r="B71" s="5" t="s">
        <v>4</v>
      </c>
      <c r="C71" s="5" t="s">
        <v>12</v>
      </c>
      <c r="D71">
        <v>30</v>
      </c>
      <c r="E71">
        <v>24</v>
      </c>
      <c r="F71">
        <v>200</v>
      </c>
      <c r="G71">
        <v>10</v>
      </c>
      <c r="H71">
        <v>7.6567116093430787</v>
      </c>
      <c r="I71">
        <v>12</v>
      </c>
      <c r="J71">
        <v>-17.328852450523982</v>
      </c>
      <c r="K71">
        <v>146.35005060357946</v>
      </c>
      <c r="L71">
        <v>9.3024021233847662</v>
      </c>
      <c r="M71">
        <v>0.97922680517891114</v>
      </c>
      <c r="N71">
        <v>7.6567116093430787</v>
      </c>
      <c r="O71">
        <v>61</v>
      </c>
      <c r="P71">
        <v>7.4506959885751227</v>
      </c>
    </row>
    <row r="72" spans="1:16">
      <c r="A72" s="5" t="s">
        <v>2</v>
      </c>
      <c r="B72" s="5" t="s">
        <v>4</v>
      </c>
      <c r="C72" s="5" t="s">
        <v>13</v>
      </c>
      <c r="D72">
        <v>30</v>
      </c>
      <c r="E72">
        <v>24</v>
      </c>
      <c r="F72">
        <v>200</v>
      </c>
      <c r="G72">
        <v>1</v>
      </c>
      <c r="H72">
        <v>4.937862409664608</v>
      </c>
      <c r="I72">
        <v>13</v>
      </c>
      <c r="J72">
        <v>-45.21676860299327</v>
      </c>
      <c r="K72">
        <v>106.89075828902767</v>
      </c>
      <c r="L72">
        <v>5.3812904591695032</v>
      </c>
      <c r="M72">
        <v>0.89916901068940847</v>
      </c>
      <c r="N72">
        <v>4.937862409664608</v>
      </c>
      <c r="O72">
        <v>62</v>
      </c>
      <c r="P72">
        <v>3.1435732765652853</v>
      </c>
    </row>
    <row r="73" spans="1:16">
      <c r="A73" s="5" t="s">
        <v>2</v>
      </c>
      <c r="B73" s="5" t="s">
        <v>4</v>
      </c>
      <c r="C73" s="5" t="s">
        <v>13</v>
      </c>
      <c r="D73">
        <v>30</v>
      </c>
      <c r="E73">
        <v>24</v>
      </c>
      <c r="F73">
        <v>200</v>
      </c>
      <c r="G73">
        <v>2</v>
      </c>
      <c r="H73">
        <v>5.0524280990250592</v>
      </c>
      <c r="I73">
        <v>9</v>
      </c>
      <c r="J73">
        <v>-12.56712489444325</v>
      </c>
      <c r="K73">
        <v>73.416310886554967</v>
      </c>
      <c r="L73">
        <v>4.8485082066041381</v>
      </c>
      <c r="M73">
        <v>0.94688694745911595</v>
      </c>
      <c r="N73">
        <v>5.0524280990250592</v>
      </c>
      <c r="O73">
        <v>58</v>
      </c>
      <c r="P73">
        <v>3.6780427515101528</v>
      </c>
    </row>
    <row r="74" spans="1:16">
      <c r="A74" s="5" t="s">
        <v>2</v>
      </c>
      <c r="B74" s="5" t="s">
        <v>4</v>
      </c>
      <c r="C74" s="5" t="s">
        <v>13</v>
      </c>
      <c r="D74">
        <v>30</v>
      </c>
      <c r="E74">
        <v>24</v>
      </c>
      <c r="F74">
        <v>200</v>
      </c>
      <c r="G74">
        <v>3</v>
      </c>
      <c r="H74">
        <v>5.4155912107209652</v>
      </c>
      <c r="I74">
        <v>11</v>
      </c>
      <c r="J74">
        <v>-36.415276288879262</v>
      </c>
      <c r="K74">
        <v>66.570057105854275</v>
      </c>
      <c r="L74">
        <v>5.8652905925175709</v>
      </c>
      <c r="M74">
        <v>0.79072386105816517</v>
      </c>
      <c r="N74">
        <v>5.4155912107209652</v>
      </c>
      <c r="O74">
        <v>60</v>
      </c>
      <c r="P74">
        <v>3.7063143792186501</v>
      </c>
    </row>
    <row r="75" spans="1:16">
      <c r="A75" s="5" t="s">
        <v>2</v>
      </c>
      <c r="B75" s="5" t="s">
        <v>4</v>
      </c>
      <c r="C75" s="5" t="s">
        <v>13</v>
      </c>
      <c r="D75">
        <v>30</v>
      </c>
      <c r="E75">
        <v>24</v>
      </c>
      <c r="F75">
        <v>200</v>
      </c>
      <c r="G75">
        <v>4</v>
      </c>
      <c r="H75">
        <v>5.550981806443879</v>
      </c>
      <c r="I75">
        <v>15</v>
      </c>
      <c r="J75">
        <v>-12.098629670234473</v>
      </c>
      <c r="K75">
        <v>71.333667837980698</v>
      </c>
      <c r="L75">
        <v>5.6970391445931092</v>
      </c>
      <c r="M75">
        <v>0.93041389924519202</v>
      </c>
      <c r="N75">
        <v>5.550981806443879</v>
      </c>
      <c r="O75">
        <v>64</v>
      </c>
      <c r="P75">
        <v>4.9699805471296266</v>
      </c>
    </row>
    <row r="76" spans="1:16">
      <c r="A76" s="5" t="s">
        <v>2</v>
      </c>
      <c r="B76" s="5" t="s">
        <v>4</v>
      </c>
      <c r="C76" s="5" t="s">
        <v>13</v>
      </c>
      <c r="D76">
        <v>30</v>
      </c>
      <c r="E76">
        <v>24</v>
      </c>
      <c r="F76">
        <v>200</v>
      </c>
      <c r="G76">
        <v>5</v>
      </c>
      <c r="H76">
        <v>5.2576735750343975</v>
      </c>
      <c r="I76">
        <v>12</v>
      </c>
      <c r="J76">
        <v>-25.175189651938972</v>
      </c>
      <c r="K76">
        <v>119.24953521951765</v>
      </c>
      <c r="L76">
        <v>11.032927255978075</v>
      </c>
      <c r="M76">
        <v>0.78845626859598383</v>
      </c>
      <c r="N76">
        <v>5.2576735750343975</v>
      </c>
      <c r="O76">
        <v>61</v>
      </c>
      <c r="P76">
        <v>4.6586335257064277</v>
      </c>
    </row>
    <row r="77" spans="1:16">
      <c r="A77" s="5" t="s">
        <v>2</v>
      </c>
      <c r="B77" s="5" t="s">
        <v>4</v>
      </c>
      <c r="C77" s="5" t="s">
        <v>13</v>
      </c>
      <c r="D77">
        <v>30</v>
      </c>
      <c r="E77">
        <v>24</v>
      </c>
      <c r="F77">
        <v>200</v>
      </c>
      <c r="G77">
        <v>6</v>
      </c>
      <c r="H77">
        <v>5.7987460940444882</v>
      </c>
      <c r="I77">
        <v>11</v>
      </c>
      <c r="J77">
        <v>2.2107494917303585</v>
      </c>
      <c r="K77">
        <v>65.74127934947883</v>
      </c>
      <c r="L77">
        <v>7.0194376858940064</v>
      </c>
      <c r="M77">
        <v>0.95198021146240575</v>
      </c>
      <c r="N77">
        <v>5.7987460940444882</v>
      </c>
      <c r="O77">
        <v>60</v>
      </c>
      <c r="P77">
        <v>5.9338345999237605</v>
      </c>
    </row>
    <row r="78" spans="1:16">
      <c r="A78" s="5" t="s">
        <v>2</v>
      </c>
      <c r="B78" s="5" t="s">
        <v>4</v>
      </c>
      <c r="C78" s="5" t="s">
        <v>13</v>
      </c>
      <c r="D78">
        <v>30</v>
      </c>
      <c r="E78">
        <v>24</v>
      </c>
      <c r="F78">
        <v>200</v>
      </c>
      <c r="G78">
        <v>7</v>
      </c>
      <c r="H78">
        <v>5.3608880905928853</v>
      </c>
      <c r="I78">
        <v>13</v>
      </c>
      <c r="J78">
        <v>1.5336735098773966</v>
      </c>
      <c r="K78">
        <v>76.193884055210205</v>
      </c>
      <c r="L78">
        <v>3.5321752725808286</v>
      </c>
      <c r="M78">
        <v>0.94685756502005547</v>
      </c>
      <c r="N78">
        <v>5.3608880905928853</v>
      </c>
      <c r="O78">
        <v>62</v>
      </c>
      <c r="P78">
        <v>3.8547432595571332</v>
      </c>
    </row>
    <row r="79" spans="1:16">
      <c r="A79" s="5" t="s">
        <v>2</v>
      </c>
      <c r="B79" s="5" t="s">
        <v>4</v>
      </c>
      <c r="C79" s="5" t="s">
        <v>13</v>
      </c>
      <c r="D79">
        <v>30</v>
      </c>
      <c r="E79">
        <v>24</v>
      </c>
      <c r="F79">
        <v>200</v>
      </c>
      <c r="G79">
        <v>8</v>
      </c>
      <c r="H79">
        <v>4.8327495967280729</v>
      </c>
      <c r="I79">
        <v>11</v>
      </c>
      <c r="J79">
        <v>-6.6357820179584319</v>
      </c>
      <c r="K79">
        <v>88.530173933031435</v>
      </c>
      <c r="L79">
        <v>6.7526703337446987</v>
      </c>
      <c r="M79">
        <v>0.76560041879307106</v>
      </c>
      <c r="N79">
        <v>4.8327495967280729</v>
      </c>
      <c r="O79">
        <v>60</v>
      </c>
      <c r="P79">
        <v>2.9909710085163113</v>
      </c>
    </row>
    <row r="80" spans="1:16">
      <c r="A80" s="5" t="s">
        <v>2</v>
      </c>
      <c r="B80" s="5" t="s">
        <v>4</v>
      </c>
      <c r="C80" s="5" t="s">
        <v>13</v>
      </c>
      <c r="D80">
        <v>30</v>
      </c>
      <c r="E80">
        <v>24</v>
      </c>
      <c r="F80">
        <v>200</v>
      </c>
      <c r="G80">
        <v>9</v>
      </c>
      <c r="H80">
        <v>4.2843149822344442</v>
      </c>
      <c r="I80">
        <v>15</v>
      </c>
      <c r="J80">
        <v>-52.155747646257232</v>
      </c>
      <c r="K80">
        <v>75.371882140674771</v>
      </c>
      <c r="L80">
        <v>9.0958862611647522</v>
      </c>
      <c r="M80">
        <v>0.83242326568823599</v>
      </c>
      <c r="N80">
        <v>4.2843149822344442</v>
      </c>
      <c r="O80">
        <v>64</v>
      </c>
      <c r="P80">
        <v>4.1602481247989802</v>
      </c>
    </row>
    <row r="81" spans="1:16">
      <c r="A81" s="5" t="s">
        <v>2</v>
      </c>
      <c r="B81" s="5" t="s">
        <v>4</v>
      </c>
      <c r="C81" s="5" t="s">
        <v>13</v>
      </c>
      <c r="D81">
        <v>30</v>
      </c>
      <c r="E81">
        <v>24</v>
      </c>
      <c r="F81">
        <v>200</v>
      </c>
      <c r="G81">
        <v>10</v>
      </c>
      <c r="H81">
        <v>7.3623810239735983</v>
      </c>
      <c r="I81">
        <v>28</v>
      </c>
      <c r="J81">
        <v>-18.632616309346602</v>
      </c>
      <c r="K81">
        <v>89.504356065237403</v>
      </c>
      <c r="L81">
        <v>103.43279787997176</v>
      </c>
      <c r="M81">
        <v>0.19246794795302169</v>
      </c>
      <c r="N81">
        <v>7.3623810239735983</v>
      </c>
      <c r="O81">
        <v>77</v>
      </c>
      <c r="P81">
        <v>4.2598190852498732</v>
      </c>
    </row>
    <row r="82" spans="1:16">
      <c r="A82" s="5" t="s">
        <v>1</v>
      </c>
      <c r="B82" s="5" t="s">
        <v>4</v>
      </c>
      <c r="C82" s="5" t="s">
        <v>14</v>
      </c>
      <c r="D82">
        <v>30</v>
      </c>
      <c r="E82">
        <v>24</v>
      </c>
      <c r="F82">
        <v>200</v>
      </c>
      <c r="G82">
        <v>1</v>
      </c>
      <c r="H82">
        <v>1.8513386663882665</v>
      </c>
      <c r="I82">
        <v>13</v>
      </c>
      <c r="J82">
        <v>-7.6169475820777039</v>
      </c>
      <c r="K82">
        <v>34.692150179242546</v>
      </c>
      <c r="L82">
        <v>4.0462118810006862</v>
      </c>
      <c r="M82">
        <v>0.98682407254102222</v>
      </c>
      <c r="N82">
        <v>1.8513386663882665</v>
      </c>
      <c r="O82">
        <v>62</v>
      </c>
      <c r="P82">
        <v>1.2206015792112856</v>
      </c>
    </row>
    <row r="83" spans="1:16">
      <c r="A83" s="5" t="s">
        <v>1</v>
      </c>
      <c r="B83" s="5" t="s">
        <v>4</v>
      </c>
      <c r="C83" s="5" t="s">
        <v>14</v>
      </c>
      <c r="D83">
        <v>30</v>
      </c>
      <c r="E83">
        <v>24</v>
      </c>
      <c r="F83">
        <v>200</v>
      </c>
      <c r="G83">
        <v>2</v>
      </c>
      <c r="H83">
        <v>1.5815158217888752</v>
      </c>
      <c r="I83">
        <v>12</v>
      </c>
      <c r="J83">
        <v>-4.7916526132908235</v>
      </c>
      <c r="K83">
        <v>25.92494768929765</v>
      </c>
      <c r="L83">
        <v>4.1442392232176957</v>
      </c>
      <c r="M83">
        <v>0.97202429529646517</v>
      </c>
      <c r="N83">
        <v>1.5815158217888752</v>
      </c>
      <c r="O83">
        <v>61</v>
      </c>
      <c r="P83">
        <v>1.1341446370186981</v>
      </c>
    </row>
    <row r="84" spans="1:16">
      <c r="A84" s="5" t="s">
        <v>1</v>
      </c>
      <c r="B84" s="5" t="s">
        <v>4</v>
      </c>
      <c r="C84" s="5" t="s">
        <v>14</v>
      </c>
      <c r="D84">
        <v>30</v>
      </c>
      <c r="E84">
        <v>24</v>
      </c>
      <c r="F84">
        <v>200</v>
      </c>
      <c r="G84">
        <v>3</v>
      </c>
      <c r="H84">
        <v>1.6362701767394423</v>
      </c>
      <c r="I84">
        <v>12</v>
      </c>
      <c r="J84">
        <v>-6.1676321387110873</v>
      </c>
      <c r="K84">
        <v>30.196310130964907</v>
      </c>
      <c r="L84">
        <v>6.2473710665060498</v>
      </c>
      <c r="M84">
        <v>0.95533936694046862</v>
      </c>
      <c r="N84">
        <v>1.6362701767394423</v>
      </c>
      <c r="O84">
        <v>61</v>
      </c>
      <c r="P84">
        <v>1.4342004953545284</v>
      </c>
    </row>
    <row r="85" spans="1:16">
      <c r="A85" s="5" t="s">
        <v>1</v>
      </c>
      <c r="B85" s="5" t="s">
        <v>4</v>
      </c>
      <c r="C85" s="5" t="s">
        <v>14</v>
      </c>
      <c r="D85">
        <v>30</v>
      </c>
      <c r="E85">
        <v>24</v>
      </c>
      <c r="F85">
        <v>200</v>
      </c>
      <c r="G85">
        <v>4</v>
      </c>
      <c r="H85">
        <v>1.6092678239636005</v>
      </c>
      <c r="I85">
        <v>12</v>
      </c>
      <c r="J85">
        <v>-5.0995292466262292</v>
      </c>
      <c r="K85">
        <v>23.902224146485722</v>
      </c>
      <c r="L85">
        <v>4.1528004033030239</v>
      </c>
      <c r="M85">
        <v>0.94787741023867378</v>
      </c>
      <c r="N85">
        <v>1.6092678239636005</v>
      </c>
      <c r="O85">
        <v>61</v>
      </c>
      <c r="P85">
        <v>1.1809542006584417</v>
      </c>
    </row>
    <row r="86" spans="1:16">
      <c r="A86" s="5" t="s">
        <v>1</v>
      </c>
      <c r="B86" s="5" t="s">
        <v>4</v>
      </c>
      <c r="C86" s="5" t="s">
        <v>14</v>
      </c>
      <c r="D86">
        <v>30</v>
      </c>
      <c r="E86">
        <v>24</v>
      </c>
      <c r="F86">
        <v>200</v>
      </c>
      <c r="G86">
        <v>5</v>
      </c>
      <c r="H86">
        <v>1.4169975419545302</v>
      </c>
      <c r="I86">
        <v>12</v>
      </c>
      <c r="J86">
        <v>-4.6164491863123791</v>
      </c>
      <c r="K86">
        <v>22.828586657681019</v>
      </c>
      <c r="L86">
        <v>5.3628236241322078</v>
      </c>
      <c r="M86">
        <v>0.97329128899104955</v>
      </c>
      <c r="N86">
        <v>1.4169975419545302</v>
      </c>
      <c r="O86">
        <v>61</v>
      </c>
      <c r="P86">
        <v>1.1213759534808716</v>
      </c>
    </row>
    <row r="87" spans="1:16">
      <c r="A87" s="5" t="s">
        <v>1</v>
      </c>
      <c r="B87" s="5" t="s">
        <v>4</v>
      </c>
      <c r="C87" s="5" t="s">
        <v>14</v>
      </c>
      <c r="D87">
        <v>30</v>
      </c>
      <c r="E87">
        <v>24</v>
      </c>
      <c r="F87">
        <v>200</v>
      </c>
      <c r="G87">
        <v>6</v>
      </c>
      <c r="H87">
        <v>1.5106411173404135</v>
      </c>
      <c r="I87">
        <v>12</v>
      </c>
      <c r="J87">
        <v>-5.2843765506187959</v>
      </c>
      <c r="K87">
        <v>25.026194380580819</v>
      </c>
      <c r="L87">
        <v>4.9344819910068587</v>
      </c>
      <c r="M87">
        <v>0.92367832862572685</v>
      </c>
      <c r="N87">
        <v>1.5106411173404135</v>
      </c>
      <c r="O87">
        <v>61</v>
      </c>
      <c r="P87">
        <v>1.0852600210914527</v>
      </c>
    </row>
    <row r="88" spans="1:16">
      <c r="A88" s="5" t="s">
        <v>1</v>
      </c>
      <c r="B88" s="5" t="s">
        <v>4</v>
      </c>
      <c r="C88" s="5" t="s">
        <v>14</v>
      </c>
      <c r="D88">
        <v>30</v>
      </c>
      <c r="E88">
        <v>24</v>
      </c>
      <c r="F88">
        <v>200</v>
      </c>
      <c r="G88">
        <v>7</v>
      </c>
      <c r="H88">
        <v>1.5674559324604052</v>
      </c>
      <c r="I88">
        <v>11</v>
      </c>
      <c r="J88">
        <v>-2.6648851852888908</v>
      </c>
      <c r="K88">
        <v>29.810099747800308</v>
      </c>
      <c r="L88">
        <v>4.4790289630182905</v>
      </c>
      <c r="M88">
        <v>0.93112156821626113</v>
      </c>
      <c r="N88">
        <v>1.5674559324604052</v>
      </c>
      <c r="O88">
        <v>60</v>
      </c>
      <c r="P88">
        <v>0.89773459730725247</v>
      </c>
    </row>
    <row r="89" spans="1:16">
      <c r="A89" s="5" t="s">
        <v>1</v>
      </c>
      <c r="B89" s="5" t="s">
        <v>4</v>
      </c>
      <c r="C89" s="5" t="s">
        <v>14</v>
      </c>
      <c r="D89">
        <v>30</v>
      </c>
      <c r="E89">
        <v>24</v>
      </c>
      <c r="F89">
        <v>200</v>
      </c>
      <c r="G89">
        <v>8</v>
      </c>
      <c r="H89">
        <v>1.3552424896816138</v>
      </c>
      <c r="I89">
        <v>12</v>
      </c>
      <c r="J89">
        <v>-6.1634495302048418</v>
      </c>
      <c r="K89">
        <v>23.334753143751147</v>
      </c>
      <c r="L89">
        <v>4.6802734165706843</v>
      </c>
      <c r="M89">
        <v>0.89777591412351887</v>
      </c>
      <c r="N89">
        <v>1.3552424896816138</v>
      </c>
      <c r="O89">
        <v>61</v>
      </c>
      <c r="P89">
        <v>0.94301245110253962</v>
      </c>
    </row>
    <row r="90" spans="1:16">
      <c r="A90" s="5" t="s">
        <v>1</v>
      </c>
      <c r="B90" s="5" t="s">
        <v>4</v>
      </c>
      <c r="C90" s="5" t="s">
        <v>14</v>
      </c>
      <c r="D90">
        <v>30</v>
      </c>
      <c r="E90">
        <v>24</v>
      </c>
      <c r="F90">
        <v>200</v>
      </c>
      <c r="G90">
        <v>9</v>
      </c>
      <c r="H90">
        <v>1.342683340127365</v>
      </c>
      <c r="I90">
        <v>13</v>
      </c>
      <c r="J90">
        <v>-5.1084881431723703</v>
      </c>
      <c r="K90">
        <v>24.996122227912021</v>
      </c>
      <c r="L90">
        <v>3.0708893348519526</v>
      </c>
      <c r="M90">
        <v>0.95481708941959309</v>
      </c>
      <c r="N90">
        <v>1.342683340127365</v>
      </c>
      <c r="O90">
        <v>62</v>
      </c>
      <c r="P90">
        <v>0.76164052412917793</v>
      </c>
    </row>
    <row r="91" spans="1:16">
      <c r="A91" s="5" t="s">
        <v>1</v>
      </c>
      <c r="B91" s="5" t="s">
        <v>4</v>
      </c>
      <c r="C91" s="5" t="s">
        <v>14</v>
      </c>
      <c r="D91">
        <v>30</v>
      </c>
      <c r="E91">
        <v>24</v>
      </c>
      <c r="F91">
        <v>200</v>
      </c>
      <c r="G91">
        <v>10</v>
      </c>
      <c r="H91">
        <v>1.342100016585249</v>
      </c>
      <c r="I91">
        <v>12</v>
      </c>
      <c r="J91">
        <v>-2.3956784278197261</v>
      </c>
      <c r="K91">
        <v>25.440683879462668</v>
      </c>
      <c r="L91">
        <v>5.7120537611759623</v>
      </c>
      <c r="M91">
        <v>0.93813560692840625</v>
      </c>
      <c r="N91">
        <v>1.342100016585249</v>
      </c>
      <c r="O91">
        <v>61</v>
      </c>
      <c r="P91">
        <v>1.0405685309112647</v>
      </c>
    </row>
    <row r="92" spans="1:16">
      <c r="A92" s="5" t="s">
        <v>2</v>
      </c>
      <c r="B92" s="5" t="s">
        <v>4</v>
      </c>
      <c r="C92" s="5" t="s">
        <v>15</v>
      </c>
      <c r="D92">
        <v>30</v>
      </c>
      <c r="E92">
        <v>24</v>
      </c>
      <c r="F92">
        <v>200</v>
      </c>
      <c r="G92">
        <v>1</v>
      </c>
      <c r="H92">
        <v>4.4958975841299926</v>
      </c>
      <c r="I92">
        <v>11</v>
      </c>
      <c r="J92">
        <v>-42.280475838424643</v>
      </c>
      <c r="K92">
        <v>82.073889951429564</v>
      </c>
      <c r="L92">
        <v>6.9702058256938164</v>
      </c>
      <c r="M92">
        <v>0.97724553262201108</v>
      </c>
      <c r="N92">
        <v>4.4958975841299926</v>
      </c>
      <c r="O92">
        <v>60</v>
      </c>
      <c r="P92">
        <v>4.2802923568634927</v>
      </c>
    </row>
    <row r="93" spans="1:16">
      <c r="A93" s="5" t="s">
        <v>2</v>
      </c>
      <c r="B93" s="5" t="s">
        <v>4</v>
      </c>
      <c r="C93" s="5" t="s">
        <v>15</v>
      </c>
      <c r="D93">
        <v>30</v>
      </c>
      <c r="E93">
        <v>24</v>
      </c>
      <c r="F93">
        <v>200</v>
      </c>
      <c r="G93">
        <v>2</v>
      </c>
      <c r="H93">
        <v>4.225730046126376</v>
      </c>
      <c r="I93">
        <v>11</v>
      </c>
      <c r="J93">
        <v>-47.654992461616786</v>
      </c>
      <c r="K93">
        <v>81.745801686751719</v>
      </c>
      <c r="L93">
        <v>13.819208511570059</v>
      </c>
      <c r="M93">
        <v>0.99509032957326504</v>
      </c>
      <c r="N93">
        <v>4.225730046126376</v>
      </c>
      <c r="O93">
        <v>60</v>
      </c>
      <c r="P93">
        <v>4.9850865115139529</v>
      </c>
    </row>
    <row r="94" spans="1:16">
      <c r="A94" s="5" t="s">
        <v>2</v>
      </c>
      <c r="B94" s="5" t="s">
        <v>4</v>
      </c>
      <c r="C94" s="5" t="s">
        <v>15</v>
      </c>
      <c r="D94">
        <v>30</v>
      </c>
      <c r="E94">
        <v>24</v>
      </c>
      <c r="F94">
        <v>200</v>
      </c>
      <c r="G94">
        <v>3</v>
      </c>
      <c r="H94">
        <v>4.5597427612535295</v>
      </c>
      <c r="I94">
        <v>12</v>
      </c>
      <c r="J94">
        <v>-34.292380396900462</v>
      </c>
      <c r="K94">
        <v>89.847534490341701</v>
      </c>
      <c r="L94">
        <v>4.1810147380863949</v>
      </c>
      <c r="M94">
        <v>0.96566672012092769</v>
      </c>
      <c r="N94">
        <v>4.5597427612535295</v>
      </c>
      <c r="O94">
        <v>61</v>
      </c>
      <c r="P94">
        <v>2.9501387148500369</v>
      </c>
    </row>
    <row r="95" spans="1:16">
      <c r="A95" s="5" t="s">
        <v>2</v>
      </c>
      <c r="B95" s="5" t="s">
        <v>4</v>
      </c>
      <c r="C95" s="5" t="s">
        <v>15</v>
      </c>
      <c r="D95">
        <v>30</v>
      </c>
      <c r="E95">
        <v>24</v>
      </c>
      <c r="F95">
        <v>200</v>
      </c>
      <c r="G95">
        <v>4</v>
      </c>
      <c r="H95">
        <v>4.6000441803696166</v>
      </c>
      <c r="I95">
        <v>11</v>
      </c>
      <c r="J95">
        <v>-38.299540733747733</v>
      </c>
      <c r="K95">
        <v>92.185395488317113</v>
      </c>
      <c r="L95">
        <v>5.9245822640029919</v>
      </c>
      <c r="M95">
        <v>0.96985815200337255</v>
      </c>
      <c r="N95">
        <v>4.6000441803696166</v>
      </c>
      <c r="O95">
        <v>60</v>
      </c>
      <c r="P95">
        <v>3.6138549467128023</v>
      </c>
    </row>
    <row r="96" spans="1:16">
      <c r="A96" s="5" t="s">
        <v>2</v>
      </c>
      <c r="B96" s="5" t="s">
        <v>4</v>
      </c>
      <c r="C96" s="5" t="s">
        <v>15</v>
      </c>
      <c r="D96">
        <v>30</v>
      </c>
      <c r="E96">
        <v>24</v>
      </c>
      <c r="F96">
        <v>200</v>
      </c>
      <c r="G96">
        <v>5</v>
      </c>
      <c r="H96">
        <v>4.4776569869181646</v>
      </c>
      <c r="I96">
        <v>11</v>
      </c>
      <c r="J96">
        <v>-38.124068684966325</v>
      </c>
      <c r="K96">
        <v>88.448537715217043</v>
      </c>
      <c r="L96">
        <v>16.076666190864962</v>
      </c>
      <c r="M96">
        <v>0.96599251927720786</v>
      </c>
      <c r="N96">
        <v>4.4776569869181646</v>
      </c>
      <c r="O96">
        <v>60</v>
      </c>
      <c r="P96">
        <v>4.8089193727574289</v>
      </c>
    </row>
    <row r="97" spans="1:16">
      <c r="A97" s="5" t="s">
        <v>2</v>
      </c>
      <c r="B97" s="5" t="s">
        <v>4</v>
      </c>
      <c r="C97" s="5" t="s">
        <v>15</v>
      </c>
      <c r="D97">
        <v>30</v>
      </c>
      <c r="E97">
        <v>24</v>
      </c>
      <c r="F97">
        <v>200</v>
      </c>
      <c r="G97">
        <v>6</v>
      </c>
      <c r="H97">
        <v>4.412067999208281</v>
      </c>
      <c r="I97">
        <v>10</v>
      </c>
      <c r="J97">
        <v>-40.06535076910798</v>
      </c>
      <c r="K97">
        <v>83.272599440105722</v>
      </c>
      <c r="L97">
        <v>15.938997356098321</v>
      </c>
      <c r="M97">
        <v>0.98559717704165672</v>
      </c>
      <c r="N97">
        <v>4.412067999208281</v>
      </c>
      <c r="O97">
        <v>59</v>
      </c>
      <c r="P97">
        <v>5.2835471289302838</v>
      </c>
    </row>
    <row r="98" spans="1:16">
      <c r="A98" s="5" t="s">
        <v>2</v>
      </c>
      <c r="B98" s="5" t="s">
        <v>4</v>
      </c>
      <c r="C98" s="5" t="s">
        <v>15</v>
      </c>
      <c r="D98">
        <v>30</v>
      </c>
      <c r="E98">
        <v>24</v>
      </c>
      <c r="F98">
        <v>200</v>
      </c>
      <c r="G98">
        <v>7</v>
      </c>
      <c r="H98">
        <v>4.4486417675342107</v>
      </c>
      <c r="I98">
        <v>12</v>
      </c>
      <c r="J98">
        <v>-43.136404394144684</v>
      </c>
      <c r="K98">
        <v>87.908961609738299</v>
      </c>
      <c r="L98">
        <v>5.9078948705024494</v>
      </c>
      <c r="M98">
        <v>0.97424781668348548</v>
      </c>
      <c r="N98">
        <v>4.4486417675342107</v>
      </c>
      <c r="O98">
        <v>61</v>
      </c>
      <c r="P98">
        <v>3.5297855168520593</v>
      </c>
    </row>
    <row r="99" spans="1:16">
      <c r="A99" s="5" t="s">
        <v>2</v>
      </c>
      <c r="B99" s="5" t="s">
        <v>4</v>
      </c>
      <c r="C99" s="5" t="s">
        <v>15</v>
      </c>
      <c r="D99">
        <v>30</v>
      </c>
      <c r="E99">
        <v>24</v>
      </c>
      <c r="F99">
        <v>200</v>
      </c>
      <c r="G99">
        <v>8</v>
      </c>
      <c r="H99">
        <v>4.5972860352873743</v>
      </c>
      <c r="I99">
        <v>11</v>
      </c>
      <c r="J99">
        <v>-39.74065379300913</v>
      </c>
      <c r="K99">
        <v>92.204299221216019</v>
      </c>
      <c r="L99">
        <v>7.2529174250738428</v>
      </c>
      <c r="M99">
        <v>0.97803249933934522</v>
      </c>
      <c r="N99">
        <v>4.5972860352873743</v>
      </c>
      <c r="O99">
        <v>60</v>
      </c>
      <c r="P99">
        <v>4.0841155824715258</v>
      </c>
    </row>
    <row r="100" spans="1:16">
      <c r="A100" s="5" t="s">
        <v>2</v>
      </c>
      <c r="B100" s="5" t="s">
        <v>4</v>
      </c>
      <c r="C100" s="5" t="s">
        <v>15</v>
      </c>
      <c r="D100">
        <v>30</v>
      </c>
      <c r="E100">
        <v>24</v>
      </c>
      <c r="F100">
        <v>200</v>
      </c>
      <c r="G100">
        <v>9</v>
      </c>
      <c r="H100">
        <v>4.5221487462222054</v>
      </c>
      <c r="I100">
        <v>11</v>
      </c>
      <c r="J100">
        <v>-40.370247123679967</v>
      </c>
      <c r="K100">
        <v>88.910334566264311</v>
      </c>
      <c r="L100">
        <v>14.07674003883033</v>
      </c>
      <c r="M100">
        <v>0.98955593561537092</v>
      </c>
      <c r="N100">
        <v>4.5221487462222054</v>
      </c>
      <c r="O100">
        <v>60</v>
      </c>
      <c r="P100">
        <v>4.9957598253951598</v>
      </c>
    </row>
    <row r="101" spans="1:16">
      <c r="A101" s="5" t="s">
        <v>2</v>
      </c>
      <c r="B101" s="5" t="s">
        <v>4</v>
      </c>
      <c r="C101" s="5" t="s">
        <v>15</v>
      </c>
      <c r="D101">
        <v>30</v>
      </c>
      <c r="E101">
        <v>24</v>
      </c>
      <c r="F101">
        <v>200</v>
      </c>
      <c r="G101">
        <v>10</v>
      </c>
      <c r="H101">
        <v>4.3994722586193502</v>
      </c>
      <c r="I101">
        <v>11</v>
      </c>
      <c r="J101">
        <v>-42.354181108246259</v>
      </c>
      <c r="K101">
        <v>88.432488897592492</v>
      </c>
      <c r="L101">
        <v>13.890658709971827</v>
      </c>
      <c r="M101">
        <v>0.99606066719016706</v>
      </c>
      <c r="N101">
        <v>4.3994722586193502</v>
      </c>
      <c r="O101">
        <v>60</v>
      </c>
      <c r="P101">
        <v>4.8632385578483079</v>
      </c>
    </row>
    <row r="102" spans="1:16">
      <c r="A102" s="5" t="s">
        <v>1</v>
      </c>
      <c r="B102" s="5" t="s">
        <v>4</v>
      </c>
      <c r="C102" s="5" t="s">
        <v>16</v>
      </c>
      <c r="D102">
        <v>30</v>
      </c>
      <c r="E102">
        <v>24</v>
      </c>
      <c r="F102">
        <v>200</v>
      </c>
      <c r="G102">
        <v>1</v>
      </c>
      <c r="H102">
        <v>3.9838605279280506</v>
      </c>
      <c r="I102">
        <v>11</v>
      </c>
      <c r="J102">
        <v>-23.996402260580883</v>
      </c>
      <c r="K102">
        <v>71.877009407180083</v>
      </c>
      <c r="L102">
        <v>11.558303935720767</v>
      </c>
      <c r="M102">
        <v>0.99138523855407978</v>
      </c>
      <c r="N102">
        <v>3.9838605279280506</v>
      </c>
      <c r="O102">
        <v>60</v>
      </c>
      <c r="P102">
        <v>4.4327219849879915</v>
      </c>
    </row>
    <row r="103" spans="1:16">
      <c r="A103" s="5" t="s">
        <v>1</v>
      </c>
      <c r="B103" s="5" t="s">
        <v>4</v>
      </c>
      <c r="C103" s="5" t="s">
        <v>16</v>
      </c>
      <c r="D103">
        <v>30</v>
      </c>
      <c r="E103">
        <v>24</v>
      </c>
      <c r="F103">
        <v>200</v>
      </c>
      <c r="G103">
        <v>2</v>
      </c>
      <c r="H103">
        <v>3.9330164332404656</v>
      </c>
      <c r="I103">
        <v>11</v>
      </c>
      <c r="J103">
        <v>-24.50931365251564</v>
      </c>
      <c r="K103">
        <v>70.59647436332979</v>
      </c>
      <c r="L103">
        <v>6.4130650214822991</v>
      </c>
      <c r="M103">
        <v>0.97428373742813135</v>
      </c>
      <c r="N103">
        <v>3.9330164332404656</v>
      </c>
      <c r="O103">
        <v>60</v>
      </c>
      <c r="P103">
        <v>3.5307487249917555</v>
      </c>
    </row>
    <row r="104" spans="1:16">
      <c r="A104" s="5" t="s">
        <v>1</v>
      </c>
      <c r="B104" s="5" t="s">
        <v>4</v>
      </c>
      <c r="C104" s="5" t="s">
        <v>16</v>
      </c>
      <c r="D104">
        <v>30</v>
      </c>
      <c r="E104">
        <v>24</v>
      </c>
      <c r="F104">
        <v>200</v>
      </c>
      <c r="G104">
        <v>3</v>
      </c>
      <c r="H104">
        <v>4.0505615010374107</v>
      </c>
      <c r="I104">
        <v>11</v>
      </c>
      <c r="J104">
        <v>-24.549547294058716</v>
      </c>
      <c r="K104">
        <v>69.466453251263644</v>
      </c>
      <c r="L104">
        <v>6.2645015790731264</v>
      </c>
      <c r="M104">
        <v>0.97768487296308582</v>
      </c>
      <c r="N104">
        <v>4.0505615010374107</v>
      </c>
      <c r="O104">
        <v>60</v>
      </c>
      <c r="P104">
        <v>3.5878946322917464</v>
      </c>
    </row>
    <row r="105" spans="1:16">
      <c r="A105" s="5" t="s">
        <v>1</v>
      </c>
      <c r="B105" s="5" t="s">
        <v>4</v>
      </c>
      <c r="C105" s="5" t="s">
        <v>16</v>
      </c>
      <c r="D105">
        <v>30</v>
      </c>
      <c r="E105">
        <v>24</v>
      </c>
      <c r="F105">
        <v>200</v>
      </c>
      <c r="G105">
        <v>4</v>
      </c>
      <c r="H105">
        <v>3.794553541881331</v>
      </c>
      <c r="I105">
        <v>11</v>
      </c>
      <c r="J105">
        <v>-21.115503571593692</v>
      </c>
      <c r="K105">
        <v>68.588505058279125</v>
      </c>
      <c r="L105">
        <v>4.2739121400164519</v>
      </c>
      <c r="M105">
        <v>0.94747188373322855</v>
      </c>
      <c r="N105">
        <v>3.794553541881331</v>
      </c>
      <c r="O105">
        <v>60</v>
      </c>
      <c r="P105">
        <v>2.6867595549092465</v>
      </c>
    </row>
    <row r="106" spans="1:16">
      <c r="A106" s="5" t="s">
        <v>1</v>
      </c>
      <c r="B106" s="5" t="s">
        <v>4</v>
      </c>
      <c r="C106" s="5" t="s">
        <v>16</v>
      </c>
      <c r="D106">
        <v>30</v>
      </c>
      <c r="E106">
        <v>24</v>
      </c>
      <c r="F106">
        <v>200</v>
      </c>
      <c r="G106">
        <v>5</v>
      </c>
      <c r="H106">
        <v>3.6427234297127367</v>
      </c>
      <c r="I106">
        <v>11</v>
      </c>
      <c r="J106">
        <v>-15.194330151741129</v>
      </c>
      <c r="K106">
        <v>68.5209518727317</v>
      </c>
      <c r="L106">
        <v>5.6919273659894571</v>
      </c>
      <c r="M106">
        <v>0.97041874813441331</v>
      </c>
      <c r="N106">
        <v>3.6427234297127367</v>
      </c>
      <c r="O106">
        <v>60</v>
      </c>
      <c r="P106">
        <v>2.9622396882934936</v>
      </c>
    </row>
    <row r="107" spans="1:16">
      <c r="A107" s="5" t="s">
        <v>1</v>
      </c>
      <c r="B107" s="5" t="s">
        <v>4</v>
      </c>
      <c r="C107" s="5" t="s">
        <v>16</v>
      </c>
      <c r="D107">
        <v>30</v>
      </c>
      <c r="E107">
        <v>24</v>
      </c>
      <c r="F107">
        <v>200</v>
      </c>
      <c r="G107">
        <v>6</v>
      </c>
      <c r="H107">
        <v>3.5732580805814216</v>
      </c>
      <c r="I107">
        <v>12</v>
      </c>
      <c r="J107">
        <v>-17.077235345347649</v>
      </c>
      <c r="K107">
        <v>63.629345229692433</v>
      </c>
      <c r="L107">
        <v>5.1087902145677555</v>
      </c>
      <c r="M107">
        <v>0.97795457119807649</v>
      </c>
      <c r="N107">
        <v>3.5732580805814216</v>
      </c>
      <c r="O107">
        <v>61</v>
      </c>
      <c r="P107">
        <v>2.8198787121684492</v>
      </c>
    </row>
    <row r="108" spans="1:16">
      <c r="A108" s="5" t="s">
        <v>1</v>
      </c>
      <c r="B108" s="5" t="s">
        <v>4</v>
      </c>
      <c r="C108" s="5" t="s">
        <v>16</v>
      </c>
      <c r="D108">
        <v>30</v>
      </c>
      <c r="E108">
        <v>24</v>
      </c>
      <c r="F108">
        <v>200</v>
      </c>
      <c r="G108">
        <v>7</v>
      </c>
      <c r="H108">
        <v>3.5061887839645083</v>
      </c>
      <c r="I108">
        <v>11</v>
      </c>
      <c r="J108">
        <v>-20.637572984964113</v>
      </c>
      <c r="K108">
        <v>64.147606642876184</v>
      </c>
      <c r="L108">
        <v>6.650873444556523</v>
      </c>
      <c r="M108">
        <v>0.98377804349211695</v>
      </c>
      <c r="N108">
        <v>3.5061887839645083</v>
      </c>
      <c r="O108">
        <v>60</v>
      </c>
      <c r="P108">
        <v>3.1587511005503961</v>
      </c>
    </row>
    <row r="109" spans="1:16">
      <c r="A109" s="5" t="s">
        <v>1</v>
      </c>
      <c r="B109" s="5" t="s">
        <v>4</v>
      </c>
      <c r="C109" s="5" t="s">
        <v>16</v>
      </c>
      <c r="D109">
        <v>30</v>
      </c>
      <c r="E109">
        <v>24</v>
      </c>
      <c r="F109">
        <v>200</v>
      </c>
      <c r="G109">
        <v>8</v>
      </c>
      <c r="H109">
        <v>3.4274385063931252</v>
      </c>
      <c r="I109">
        <v>11</v>
      </c>
      <c r="J109">
        <v>-16.094693571826173</v>
      </c>
      <c r="K109">
        <v>61.137114146579144</v>
      </c>
      <c r="L109">
        <v>14.501621657278838</v>
      </c>
      <c r="M109">
        <v>0.94785055322737477</v>
      </c>
      <c r="N109">
        <v>3.4274385063931252</v>
      </c>
      <c r="O109">
        <v>60</v>
      </c>
      <c r="P109">
        <v>3.6585017193959422</v>
      </c>
    </row>
    <row r="110" spans="1:16">
      <c r="A110" s="5" t="s">
        <v>1</v>
      </c>
      <c r="B110" s="5" t="s">
        <v>4</v>
      </c>
      <c r="C110" s="5" t="s">
        <v>16</v>
      </c>
      <c r="D110">
        <v>30</v>
      </c>
      <c r="E110">
        <v>24</v>
      </c>
      <c r="F110">
        <v>200</v>
      </c>
      <c r="G110">
        <v>9</v>
      </c>
      <c r="H110">
        <v>3.2408389745169104</v>
      </c>
      <c r="I110">
        <v>12</v>
      </c>
      <c r="J110">
        <v>-14.24412284875479</v>
      </c>
      <c r="K110">
        <v>63.49775634023203</v>
      </c>
      <c r="L110">
        <v>3.0035310346885495</v>
      </c>
      <c r="M110">
        <v>0.94605195353424598</v>
      </c>
      <c r="N110">
        <v>3.2408389745169104</v>
      </c>
      <c r="O110">
        <v>61</v>
      </c>
      <c r="P110">
        <v>1.7073532995303444</v>
      </c>
    </row>
    <row r="111" spans="1:16">
      <c r="A111" s="5" t="s">
        <v>1</v>
      </c>
      <c r="B111" s="5" t="s">
        <v>4</v>
      </c>
      <c r="C111" s="5" t="s">
        <v>16</v>
      </c>
      <c r="D111">
        <v>30</v>
      </c>
      <c r="E111">
        <v>24</v>
      </c>
      <c r="F111">
        <v>200</v>
      </c>
      <c r="G111">
        <v>10</v>
      </c>
      <c r="H111">
        <v>3.3378342357994826</v>
      </c>
      <c r="I111">
        <v>11</v>
      </c>
      <c r="J111">
        <v>-15.278083936705929</v>
      </c>
      <c r="K111">
        <v>62.202709666439318</v>
      </c>
      <c r="L111">
        <v>6.673568261086201</v>
      </c>
      <c r="M111">
        <v>0.97587750611231927</v>
      </c>
      <c r="N111">
        <v>3.3378342357994826</v>
      </c>
      <c r="O111">
        <v>60</v>
      </c>
      <c r="P111">
        <v>2.9150765427013279</v>
      </c>
    </row>
    <row r="112" spans="1:16">
      <c r="A112" s="5" t="s">
        <v>2</v>
      </c>
      <c r="B112" s="5" t="s">
        <v>4</v>
      </c>
      <c r="C112" s="5" t="s">
        <v>17</v>
      </c>
      <c r="D112">
        <v>30</v>
      </c>
      <c r="E112">
        <v>24</v>
      </c>
      <c r="F112">
        <v>200</v>
      </c>
      <c r="G112">
        <v>1</v>
      </c>
      <c r="H112">
        <v>4.0783094185178079</v>
      </c>
      <c r="I112">
        <v>11</v>
      </c>
      <c r="J112">
        <v>-18.40872018425295</v>
      </c>
      <c r="K112">
        <v>70.399142809305616</v>
      </c>
      <c r="L112">
        <v>11.97901902908494</v>
      </c>
      <c r="M112">
        <v>0.94291421511718643</v>
      </c>
      <c r="N112">
        <v>4.0783094185178079</v>
      </c>
      <c r="O112">
        <v>60</v>
      </c>
      <c r="P112">
        <v>4.3387682725393768</v>
      </c>
    </row>
    <row r="113" spans="1:16">
      <c r="A113" s="5" t="s">
        <v>2</v>
      </c>
      <c r="B113" s="5" t="s">
        <v>4</v>
      </c>
      <c r="C113" s="5" t="s">
        <v>17</v>
      </c>
      <c r="D113">
        <v>30</v>
      </c>
      <c r="E113">
        <v>24</v>
      </c>
      <c r="F113">
        <v>200</v>
      </c>
      <c r="G113">
        <v>2</v>
      </c>
      <c r="H113">
        <v>4.3996251447147339</v>
      </c>
      <c r="I113">
        <v>10</v>
      </c>
      <c r="J113">
        <v>-12.848294111320685</v>
      </c>
      <c r="K113">
        <v>77.81691789309528</v>
      </c>
      <c r="L113">
        <v>6.5575346114078155</v>
      </c>
      <c r="M113">
        <v>0.96855103942275511</v>
      </c>
      <c r="N113">
        <v>4.3996251447147339</v>
      </c>
      <c r="O113">
        <v>59</v>
      </c>
      <c r="P113">
        <v>4.0974341792215423</v>
      </c>
    </row>
    <row r="114" spans="1:16">
      <c r="A114" s="5" t="s">
        <v>2</v>
      </c>
      <c r="B114" s="5" t="s">
        <v>4</v>
      </c>
      <c r="C114" s="5" t="s">
        <v>17</v>
      </c>
      <c r="D114">
        <v>30</v>
      </c>
      <c r="E114">
        <v>24</v>
      </c>
      <c r="F114">
        <v>200</v>
      </c>
      <c r="G114">
        <v>3</v>
      </c>
      <c r="H114">
        <v>4.3130899993703462</v>
      </c>
      <c r="I114">
        <v>11</v>
      </c>
      <c r="J114">
        <v>-8.4047843076756052</v>
      </c>
      <c r="K114">
        <v>73.110762617462413</v>
      </c>
      <c r="L114">
        <v>6.487685649275365</v>
      </c>
      <c r="M114">
        <v>0.98417708003094106</v>
      </c>
      <c r="N114">
        <v>4.3130899993703462</v>
      </c>
      <c r="O114">
        <v>60</v>
      </c>
      <c r="P114">
        <v>4.1359512448889157</v>
      </c>
    </row>
    <row r="115" spans="1:16">
      <c r="A115" s="5" t="s">
        <v>2</v>
      </c>
      <c r="B115" s="5" t="s">
        <v>4</v>
      </c>
      <c r="C115" s="5" t="s">
        <v>17</v>
      </c>
      <c r="D115">
        <v>30</v>
      </c>
      <c r="E115">
        <v>24</v>
      </c>
      <c r="F115">
        <v>200</v>
      </c>
      <c r="G115">
        <v>4</v>
      </c>
      <c r="H115">
        <v>4.1944154719784947</v>
      </c>
      <c r="I115">
        <v>11</v>
      </c>
      <c r="J115">
        <v>-31.215781883305397</v>
      </c>
      <c r="K115">
        <v>66.114381145778808</v>
      </c>
      <c r="L115">
        <v>6.0291907430715694</v>
      </c>
      <c r="M115">
        <v>0.97345814001193964</v>
      </c>
      <c r="N115">
        <v>4.1944154719784947</v>
      </c>
      <c r="O115">
        <v>60</v>
      </c>
      <c r="P115">
        <v>3.9495003155285606</v>
      </c>
    </row>
    <row r="116" spans="1:16">
      <c r="A116" s="5" t="s">
        <v>2</v>
      </c>
      <c r="B116" s="5" t="s">
        <v>4</v>
      </c>
      <c r="C116" s="5" t="s">
        <v>17</v>
      </c>
      <c r="D116">
        <v>30</v>
      </c>
      <c r="E116">
        <v>24</v>
      </c>
      <c r="F116">
        <v>200</v>
      </c>
      <c r="G116">
        <v>5</v>
      </c>
      <c r="H116">
        <v>4.2403284763958053</v>
      </c>
      <c r="I116">
        <v>11</v>
      </c>
      <c r="J116">
        <v>-30.377361584254245</v>
      </c>
      <c r="K116">
        <v>61.583497999164756</v>
      </c>
      <c r="L116">
        <v>7.3092967464275134</v>
      </c>
      <c r="M116">
        <v>0.98976169087445365</v>
      </c>
      <c r="N116">
        <v>4.2403284763958053</v>
      </c>
      <c r="O116">
        <v>60</v>
      </c>
      <c r="P116">
        <v>4.5558961951867607</v>
      </c>
    </row>
    <row r="117" spans="1:16">
      <c r="A117" s="5" t="s">
        <v>2</v>
      </c>
      <c r="B117" s="5" t="s">
        <v>4</v>
      </c>
      <c r="C117" s="5" t="s">
        <v>17</v>
      </c>
      <c r="D117">
        <v>30</v>
      </c>
      <c r="E117">
        <v>24</v>
      </c>
      <c r="F117">
        <v>200</v>
      </c>
      <c r="G117">
        <v>6</v>
      </c>
      <c r="H117">
        <v>3.8220371420266104</v>
      </c>
      <c r="I117">
        <v>11</v>
      </c>
      <c r="J117">
        <v>-28.295581533101682</v>
      </c>
      <c r="K117">
        <v>62.089419534876214</v>
      </c>
      <c r="L117">
        <v>7.296062300715497</v>
      </c>
      <c r="M117">
        <v>0.98001647765626809</v>
      </c>
      <c r="N117">
        <v>3.8220371420266104</v>
      </c>
      <c r="O117">
        <v>60</v>
      </c>
      <c r="P117">
        <v>4.0862045683112491</v>
      </c>
    </row>
    <row r="118" spans="1:16">
      <c r="A118" s="5" t="s">
        <v>2</v>
      </c>
      <c r="B118" s="5" t="s">
        <v>4</v>
      </c>
      <c r="C118" s="5" t="s">
        <v>17</v>
      </c>
      <c r="D118">
        <v>30</v>
      </c>
      <c r="E118">
        <v>24</v>
      </c>
      <c r="F118">
        <v>200</v>
      </c>
      <c r="G118">
        <v>7</v>
      </c>
      <c r="H118">
        <v>3.5529827194510948</v>
      </c>
      <c r="I118">
        <v>12</v>
      </c>
      <c r="J118">
        <v>-25.181466352513112</v>
      </c>
      <c r="K118">
        <v>67.752887103457809</v>
      </c>
      <c r="L118">
        <v>3.6762432968130958</v>
      </c>
      <c r="M118">
        <v>0.94177074728064547</v>
      </c>
      <c r="N118">
        <v>3.5529827194510948</v>
      </c>
      <c r="O118">
        <v>61</v>
      </c>
      <c r="P118">
        <v>2.0542391351851221</v>
      </c>
    </row>
    <row r="119" spans="1:16">
      <c r="A119" s="5" t="s">
        <v>2</v>
      </c>
      <c r="B119" s="5" t="s">
        <v>4</v>
      </c>
      <c r="C119" s="5" t="s">
        <v>17</v>
      </c>
      <c r="D119">
        <v>30</v>
      </c>
      <c r="E119">
        <v>24</v>
      </c>
      <c r="F119">
        <v>200</v>
      </c>
      <c r="G119">
        <v>8</v>
      </c>
      <c r="H119">
        <v>3.5107909825345156</v>
      </c>
      <c r="I119">
        <v>11</v>
      </c>
      <c r="J119">
        <v>-11.773921278325334</v>
      </c>
      <c r="K119">
        <v>73.925735058849412</v>
      </c>
      <c r="L119">
        <v>5.1197564654970149</v>
      </c>
      <c r="M119">
        <v>0.93717469147325394</v>
      </c>
      <c r="N119">
        <v>3.5107909825345156</v>
      </c>
      <c r="O119">
        <v>60</v>
      </c>
      <c r="P119">
        <v>2.6088875151755988</v>
      </c>
    </row>
    <row r="120" spans="1:16">
      <c r="A120" s="5" t="s">
        <v>2</v>
      </c>
      <c r="B120" s="5" t="s">
        <v>4</v>
      </c>
      <c r="C120" s="5" t="s">
        <v>17</v>
      </c>
      <c r="D120">
        <v>30</v>
      </c>
      <c r="E120">
        <v>24</v>
      </c>
      <c r="F120">
        <v>200</v>
      </c>
      <c r="G120">
        <v>9</v>
      </c>
      <c r="H120">
        <v>3.3887229228576095</v>
      </c>
      <c r="I120">
        <v>12</v>
      </c>
      <c r="J120">
        <v>-15.382796708835944</v>
      </c>
      <c r="K120">
        <v>71.727408444499517</v>
      </c>
      <c r="L120">
        <v>4.7333871406454318</v>
      </c>
      <c r="M120">
        <v>0.95354077912130963</v>
      </c>
      <c r="N120">
        <v>3.3887229228576095</v>
      </c>
      <c r="O120">
        <v>61</v>
      </c>
      <c r="P120">
        <v>2.447529940172394</v>
      </c>
    </row>
    <row r="121" spans="1:16">
      <c r="A121" s="5" t="s">
        <v>2</v>
      </c>
      <c r="B121" s="5" t="s">
        <v>4</v>
      </c>
      <c r="C121" s="5" t="s">
        <v>17</v>
      </c>
      <c r="D121">
        <v>30</v>
      </c>
      <c r="E121">
        <v>24</v>
      </c>
      <c r="F121">
        <v>200</v>
      </c>
      <c r="G121">
        <v>10</v>
      </c>
      <c r="H121">
        <v>3.4409002836364593</v>
      </c>
      <c r="I121">
        <v>12</v>
      </c>
      <c r="J121">
        <v>-21.693789092456832</v>
      </c>
      <c r="K121">
        <v>50.133069601279971</v>
      </c>
      <c r="L121">
        <v>11.558465804576047</v>
      </c>
      <c r="M121">
        <v>0.99395310130886594</v>
      </c>
      <c r="N121">
        <v>3.4409002836364593</v>
      </c>
      <c r="O121">
        <v>61</v>
      </c>
      <c r="P121">
        <v>4.4735736644195807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8031-DA5D-4421-9AA7-AEA5F99055A4}">
  <dimension ref="A3:M8"/>
  <sheetViews>
    <sheetView workbookViewId="0">
      <selection activeCell="A6" sqref="A6:M8"/>
    </sheetView>
  </sheetViews>
  <sheetFormatPr defaultRowHeight="15"/>
  <cols>
    <col min="1" max="1" width="18.5703125" bestFit="1" customWidth="1"/>
    <col min="2" max="13" width="12" bestFit="1" customWidth="1"/>
    <col min="14" max="14" width="7.85546875" bestFit="1" customWidth="1"/>
    <col min="15" max="15" width="11.28515625" bestFit="1" customWidth="1"/>
  </cols>
  <sheetData>
    <row r="3" spans="1:13">
      <c r="A3" s="9" t="s">
        <v>33</v>
      </c>
      <c r="B3" s="9" t="s">
        <v>0</v>
      </c>
      <c r="C3" s="9" t="s">
        <v>5</v>
      </c>
    </row>
    <row r="4" spans="1:13"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>
      <c r="A5" s="9" t="s">
        <v>20</v>
      </c>
      <c r="B5" t="s">
        <v>7</v>
      </c>
      <c r="C5" t="s">
        <v>10</v>
      </c>
      <c r="D5" t="s">
        <v>12</v>
      </c>
      <c r="E5" t="s">
        <v>17</v>
      </c>
      <c r="F5" t="s">
        <v>13</v>
      </c>
      <c r="G5" t="s">
        <v>15</v>
      </c>
      <c r="H5" t="s">
        <v>8</v>
      </c>
      <c r="I5" t="s">
        <v>6</v>
      </c>
      <c r="J5" t="s">
        <v>9</v>
      </c>
      <c r="K5" t="s">
        <v>11</v>
      </c>
      <c r="L5" t="s">
        <v>16</v>
      </c>
      <c r="M5" t="s">
        <v>14</v>
      </c>
    </row>
    <row r="6" spans="1:13">
      <c r="A6">
        <v>100</v>
      </c>
      <c r="B6" s="11">
        <v>0.53034837776986232</v>
      </c>
      <c r="C6" s="11">
        <v>4.7607917367362607</v>
      </c>
      <c r="D6" s="11">
        <v>1.7153017128222312</v>
      </c>
      <c r="E6" s="11">
        <v>1.3884146940307136</v>
      </c>
      <c r="F6" s="11">
        <v>5.6800093050084604</v>
      </c>
      <c r="G6" s="11">
        <v>2.2960553717611862</v>
      </c>
      <c r="H6" s="11">
        <v>4.7440751367968357</v>
      </c>
      <c r="I6" s="11">
        <v>1.2676812794180208</v>
      </c>
      <c r="J6" s="11">
        <v>2.0481932986398155</v>
      </c>
      <c r="K6" s="11">
        <v>2.2970910022510944</v>
      </c>
      <c r="L6" s="11">
        <v>2.1394531682207578</v>
      </c>
      <c r="M6" s="11">
        <v>0.89398293028189113</v>
      </c>
    </row>
    <row r="7" spans="1:13">
      <c r="A7">
        <v>200</v>
      </c>
      <c r="B7" s="11">
        <v>1.1551122189216545</v>
      </c>
      <c r="C7" s="11">
        <v>5.1892297465394002</v>
      </c>
      <c r="D7" s="11">
        <v>3.1218649353379728</v>
      </c>
      <c r="E7" s="11">
        <v>3.8280957574310568</v>
      </c>
      <c r="F7" s="11">
        <v>7.209260532590716</v>
      </c>
      <c r="G7" s="11">
        <v>4.5777702705480916</v>
      </c>
      <c r="H7" s="11">
        <v>6.0547645539494361</v>
      </c>
      <c r="I7" s="11">
        <v>2.5865320526363265</v>
      </c>
      <c r="J7" s="11">
        <v>3.4855309148028768</v>
      </c>
      <c r="K7" s="11">
        <v>2.5621591450862291</v>
      </c>
      <c r="L7" s="11">
        <v>2.9308794900164914</v>
      </c>
      <c r="M7" s="11">
        <v>1.2127211628861509</v>
      </c>
    </row>
    <row r="8" spans="1:13">
      <c r="A8">
        <v>300</v>
      </c>
      <c r="B8" s="11">
        <v>1.416053432208797</v>
      </c>
      <c r="C8" s="11">
        <v>5.4444118628273515</v>
      </c>
      <c r="D8" s="11">
        <v>3.75185707194633</v>
      </c>
      <c r="E8" s="11">
        <v>4.9715958935427134</v>
      </c>
      <c r="F8" s="11">
        <v>8.2309293444217957</v>
      </c>
      <c r="G8" s="11">
        <v>5.9428464894538937</v>
      </c>
      <c r="H8" s="11">
        <v>6.6572698601537255</v>
      </c>
      <c r="I8" s="11">
        <v>3.1583172892785503</v>
      </c>
      <c r="J8" s="11">
        <v>3.7972441806632595</v>
      </c>
      <c r="K8" s="11">
        <v>4.367246244069392</v>
      </c>
      <c r="L8" s="11">
        <v>3.1008463323488797</v>
      </c>
      <c r="M8" s="11">
        <v>1.9052610041736218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3"/>
  <sheetViews>
    <sheetView topLeftCell="A18" workbookViewId="0">
      <selection activeCell="A2" sqref="A2:P73"/>
    </sheetView>
  </sheetViews>
  <sheetFormatPr defaultRowHeight="15"/>
  <cols>
    <col min="1" max="1" width="6" customWidth="1"/>
    <col min="2" max="2" width="5.5703125" customWidth="1"/>
    <col min="3" max="3" width="10.85546875" customWidth="1"/>
    <col min="4" max="4" width="9" customWidth="1"/>
    <col min="5" max="5" width="10.7109375" customWidth="1"/>
    <col min="6" max="6" width="12.5703125" customWidth="1"/>
    <col min="7" max="7" width="9.28515625" customWidth="1"/>
    <col min="8" max="8" width="12.7109375" customWidth="1"/>
    <col min="9" max="9" width="11.140625" customWidth="1"/>
    <col min="10" max="10" width="17" customWidth="1"/>
    <col min="11" max="12" width="11.7109375" customWidth="1"/>
    <col min="13" max="13" width="13.7109375" customWidth="1"/>
    <col min="14" max="14" width="12.7109375" customWidth="1"/>
    <col min="15" max="15" width="6.85546875" customWidth="1"/>
    <col min="16" max="16" width="13.28515625" customWidth="1"/>
  </cols>
  <sheetData>
    <row r="1" spans="1:16">
      <c r="A1" s="6" t="s">
        <v>0</v>
      </c>
      <c r="B1" s="6" t="s">
        <v>3</v>
      </c>
      <c r="C1" s="6" t="s">
        <v>5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</row>
    <row r="2" spans="1:16">
      <c r="A2" s="6" t="s">
        <v>1</v>
      </c>
      <c r="B2" s="6" t="s">
        <v>4</v>
      </c>
      <c r="C2" s="6" t="s">
        <v>6</v>
      </c>
      <c r="D2">
        <v>30</v>
      </c>
      <c r="E2">
        <v>24</v>
      </c>
      <c r="F2">
        <v>100</v>
      </c>
      <c r="G2">
        <v>1</v>
      </c>
      <c r="H2">
        <v>1.2694114478203191</v>
      </c>
      <c r="I2">
        <v>11</v>
      </c>
      <c r="J2">
        <v>-3.1931705345590204</v>
      </c>
      <c r="K2">
        <v>25.136741140062277</v>
      </c>
      <c r="L2">
        <v>5.170284092272027</v>
      </c>
      <c r="M2">
        <v>0.94121716307931991</v>
      </c>
      <c r="N2">
        <v>1.2694114478203191</v>
      </c>
      <c r="O2">
        <v>60</v>
      </c>
      <c r="P2">
        <v>0.97110559441180633</v>
      </c>
    </row>
    <row r="3" spans="1:16">
      <c r="A3" s="6" t="s">
        <v>1</v>
      </c>
      <c r="B3" s="6" t="s">
        <v>4</v>
      </c>
      <c r="C3" s="6" t="s">
        <v>6</v>
      </c>
      <c r="D3">
        <v>30</v>
      </c>
      <c r="E3">
        <v>24</v>
      </c>
      <c r="F3">
        <v>100</v>
      </c>
      <c r="G3">
        <v>2</v>
      </c>
      <c r="H3">
        <v>1.2659511110157224</v>
      </c>
      <c r="I3">
        <v>11</v>
      </c>
      <c r="J3">
        <v>-0.59103889909694352</v>
      </c>
      <c r="K3">
        <v>25.462894209020625</v>
      </c>
      <c r="L3">
        <v>3.115684489888535</v>
      </c>
      <c r="M3">
        <v>0.95160201846764803</v>
      </c>
      <c r="N3">
        <v>1.2659511110157224</v>
      </c>
      <c r="O3">
        <v>60</v>
      </c>
      <c r="P3">
        <v>0.57648738530402921</v>
      </c>
    </row>
    <row r="4" spans="1:16">
      <c r="A4" s="6" t="s">
        <v>1</v>
      </c>
      <c r="B4" s="6" t="s">
        <v>4</v>
      </c>
      <c r="C4" s="6" t="s">
        <v>6</v>
      </c>
      <c r="D4">
        <v>30</v>
      </c>
      <c r="E4">
        <v>24</v>
      </c>
      <c r="F4">
        <v>200</v>
      </c>
      <c r="G4">
        <v>3</v>
      </c>
      <c r="H4">
        <v>2.79325530080928</v>
      </c>
      <c r="I4">
        <v>11</v>
      </c>
      <c r="J4">
        <v>-2.644561908121815</v>
      </c>
      <c r="K4">
        <v>52.202524148749092</v>
      </c>
      <c r="L4">
        <v>4.8008639027899642</v>
      </c>
      <c r="M4">
        <v>0.97161830682747319</v>
      </c>
      <c r="N4">
        <v>2.79325530080928</v>
      </c>
      <c r="O4">
        <v>60</v>
      </c>
      <c r="P4">
        <v>2.039610520134139</v>
      </c>
    </row>
    <row r="5" spans="1:16">
      <c r="A5" s="6" t="s">
        <v>1</v>
      </c>
      <c r="B5" s="6" t="s">
        <v>4</v>
      </c>
      <c r="C5" s="6" t="s">
        <v>6</v>
      </c>
      <c r="D5">
        <v>30</v>
      </c>
      <c r="E5">
        <v>24</v>
      </c>
      <c r="F5">
        <v>200</v>
      </c>
      <c r="G5">
        <v>4</v>
      </c>
      <c r="H5">
        <v>2.379808804463373</v>
      </c>
      <c r="I5">
        <v>12</v>
      </c>
      <c r="J5">
        <v>-8.7592404983330283</v>
      </c>
      <c r="K5">
        <v>44.734508939047181</v>
      </c>
      <c r="L5">
        <v>5.7656106717972468</v>
      </c>
      <c r="M5">
        <v>0.97266981152027243</v>
      </c>
      <c r="N5">
        <v>2.379808804463373</v>
      </c>
      <c r="O5">
        <v>61</v>
      </c>
      <c r="P5">
        <v>1.9252432341552927</v>
      </c>
    </row>
    <row r="6" spans="1:16">
      <c r="A6" s="6" t="s">
        <v>1</v>
      </c>
      <c r="B6" s="6" t="s">
        <v>4</v>
      </c>
      <c r="C6" s="6" t="s">
        <v>6</v>
      </c>
      <c r="D6">
        <v>30</v>
      </c>
      <c r="E6">
        <v>24</v>
      </c>
      <c r="F6">
        <v>300</v>
      </c>
      <c r="G6">
        <v>5</v>
      </c>
      <c r="H6">
        <v>3.115406224412296</v>
      </c>
      <c r="I6">
        <v>11</v>
      </c>
      <c r="J6">
        <v>-12.451711316854258</v>
      </c>
      <c r="K6">
        <v>56.855135475162363</v>
      </c>
      <c r="L6">
        <v>4.8378991465984909</v>
      </c>
      <c r="M6">
        <v>0.96302847097294653</v>
      </c>
      <c r="N6">
        <v>3.115406224412296</v>
      </c>
      <c r="O6">
        <v>60</v>
      </c>
      <c r="P6">
        <v>2.4025470578159367</v>
      </c>
    </row>
    <row r="7" spans="1:16">
      <c r="A7" s="6" t="s">
        <v>1</v>
      </c>
      <c r="B7" s="6" t="s">
        <v>4</v>
      </c>
      <c r="C7" s="6" t="s">
        <v>6</v>
      </c>
      <c r="D7">
        <v>30</v>
      </c>
      <c r="E7">
        <v>24</v>
      </c>
      <c r="F7">
        <v>300</v>
      </c>
      <c r="G7">
        <v>6</v>
      </c>
      <c r="H7">
        <v>3.2012283541448046</v>
      </c>
      <c r="I7">
        <v>12</v>
      </c>
      <c r="J7">
        <v>-8.3150751411215094</v>
      </c>
      <c r="K7">
        <v>62.108418273641938</v>
      </c>
      <c r="L7">
        <v>4.0692630148259408</v>
      </c>
      <c r="M7">
        <v>0.96397780785756382</v>
      </c>
      <c r="N7">
        <v>3.2012283541448046</v>
      </c>
      <c r="O7">
        <v>61</v>
      </c>
      <c r="P7">
        <v>2.1851212819054928</v>
      </c>
    </row>
    <row r="8" spans="1:16">
      <c r="A8" s="6" t="s">
        <v>2</v>
      </c>
      <c r="B8" s="6" t="s">
        <v>4</v>
      </c>
      <c r="C8" s="6" t="s">
        <v>7</v>
      </c>
      <c r="D8">
        <v>30</v>
      </c>
      <c r="E8">
        <v>24</v>
      </c>
      <c r="F8">
        <v>100</v>
      </c>
      <c r="G8">
        <v>1</v>
      </c>
      <c r="H8">
        <v>0.45413050093213819</v>
      </c>
      <c r="I8">
        <v>9</v>
      </c>
      <c r="J8">
        <v>-7.6516480134376179</v>
      </c>
      <c r="K8">
        <v>6.1389125059718053</v>
      </c>
      <c r="L8">
        <v>8.6174472803452637</v>
      </c>
      <c r="M8">
        <v>0.93840631887515003</v>
      </c>
      <c r="N8">
        <v>0.45413050093213819</v>
      </c>
      <c r="O8">
        <v>58</v>
      </c>
      <c r="P8">
        <v>0.53403442595418715</v>
      </c>
    </row>
    <row r="9" spans="1:16">
      <c r="A9" s="6" t="s">
        <v>2</v>
      </c>
      <c r="B9" s="6" t="s">
        <v>4</v>
      </c>
      <c r="C9" s="6" t="s">
        <v>7</v>
      </c>
      <c r="D9">
        <v>30</v>
      </c>
      <c r="E9">
        <v>24</v>
      </c>
      <c r="F9">
        <v>100</v>
      </c>
      <c r="G9">
        <v>2</v>
      </c>
      <c r="H9">
        <v>0.60656625460758651</v>
      </c>
      <c r="I9">
        <v>10</v>
      </c>
      <c r="J9">
        <v>-8.7254883090006992</v>
      </c>
      <c r="K9">
        <v>2.9661093252298625</v>
      </c>
      <c r="L9">
        <v>2.9374823748772187</v>
      </c>
      <c r="M9">
        <v>0.92590236332891895</v>
      </c>
      <c r="N9">
        <v>0.60656625460758651</v>
      </c>
      <c r="O9">
        <v>59</v>
      </c>
      <c r="P9">
        <v>0.63015800567333935</v>
      </c>
    </row>
    <row r="10" spans="1:16">
      <c r="A10" s="6" t="s">
        <v>2</v>
      </c>
      <c r="B10" s="6" t="s">
        <v>4</v>
      </c>
      <c r="C10" s="6" t="s">
        <v>7</v>
      </c>
      <c r="D10">
        <v>30</v>
      </c>
      <c r="E10">
        <v>24</v>
      </c>
      <c r="F10">
        <v>200</v>
      </c>
      <c r="G10">
        <v>3</v>
      </c>
      <c r="H10">
        <v>1.0937812391148112</v>
      </c>
      <c r="I10">
        <v>10</v>
      </c>
      <c r="J10">
        <v>-14.38002657096024</v>
      </c>
      <c r="K10">
        <v>13.739190083606486</v>
      </c>
      <c r="L10">
        <v>3.6658426259675707</v>
      </c>
      <c r="M10">
        <v>0.95192091599322393</v>
      </c>
      <c r="N10">
        <v>1.0937812391148112</v>
      </c>
      <c r="O10">
        <v>59</v>
      </c>
      <c r="P10">
        <v>0.86739022071795679</v>
      </c>
    </row>
    <row r="11" spans="1:16">
      <c r="A11" s="6" t="s">
        <v>2</v>
      </c>
      <c r="B11" s="6" t="s">
        <v>4</v>
      </c>
      <c r="C11" s="6" t="s">
        <v>7</v>
      </c>
      <c r="D11">
        <v>30</v>
      </c>
      <c r="E11">
        <v>24</v>
      </c>
      <c r="F11">
        <v>200</v>
      </c>
      <c r="G11">
        <v>4</v>
      </c>
      <c r="H11">
        <v>1.216443198728498</v>
      </c>
      <c r="I11">
        <v>10</v>
      </c>
      <c r="J11">
        <v>-15.453399667985016</v>
      </c>
      <c r="K11">
        <v>12.686402633918101</v>
      </c>
      <c r="L11">
        <v>3.9323147516470263</v>
      </c>
      <c r="M11">
        <v>0.98218825833087786</v>
      </c>
      <c r="N11">
        <v>1.216443198728498</v>
      </c>
      <c r="O11">
        <v>59</v>
      </c>
      <c r="P11">
        <v>1.0899286504724703</v>
      </c>
    </row>
    <row r="12" spans="1:16">
      <c r="A12" s="6" t="s">
        <v>2</v>
      </c>
      <c r="B12" s="6" t="s">
        <v>4</v>
      </c>
      <c r="C12" s="6" t="s">
        <v>7</v>
      </c>
      <c r="D12">
        <v>30</v>
      </c>
      <c r="E12">
        <v>24</v>
      </c>
      <c r="F12">
        <v>300</v>
      </c>
      <c r="G12">
        <v>5</v>
      </c>
      <c r="H12">
        <v>1.5137784199661497</v>
      </c>
      <c r="I12">
        <v>10</v>
      </c>
      <c r="J12">
        <v>-19.589470047276336</v>
      </c>
      <c r="K12">
        <v>24.155354892780508</v>
      </c>
      <c r="L12">
        <v>3.4842266973605653</v>
      </c>
      <c r="M12">
        <v>0.9781107286138877</v>
      </c>
      <c r="N12">
        <v>1.5137784199661497</v>
      </c>
      <c r="O12">
        <v>59</v>
      </c>
      <c r="P12">
        <v>1.1327718388033574</v>
      </c>
    </row>
    <row r="13" spans="1:16">
      <c r="A13" s="6" t="s">
        <v>2</v>
      </c>
      <c r="B13" s="6" t="s">
        <v>4</v>
      </c>
      <c r="C13" s="6" t="s">
        <v>7</v>
      </c>
      <c r="D13">
        <v>30</v>
      </c>
      <c r="E13">
        <v>24</v>
      </c>
      <c r="F13">
        <v>300</v>
      </c>
      <c r="G13">
        <v>6</v>
      </c>
      <c r="H13">
        <v>1.3183284444514443</v>
      </c>
      <c r="I13">
        <v>9</v>
      </c>
      <c r="J13">
        <v>-21.487921312893267</v>
      </c>
      <c r="K13">
        <v>20.222294573605545</v>
      </c>
      <c r="L13">
        <v>4.2747818749199258</v>
      </c>
      <c r="M13">
        <v>0.95044363383330088</v>
      </c>
      <c r="N13">
        <v>1.3183284444514443</v>
      </c>
      <c r="O13">
        <v>58</v>
      </c>
      <c r="P13">
        <v>1.0413542791119927</v>
      </c>
    </row>
    <row r="14" spans="1:16">
      <c r="A14" s="6" t="s">
        <v>1</v>
      </c>
      <c r="B14" s="6" t="s">
        <v>4</v>
      </c>
      <c r="C14" s="6" t="s">
        <v>8</v>
      </c>
      <c r="D14">
        <v>30</v>
      </c>
      <c r="E14">
        <v>24</v>
      </c>
      <c r="F14">
        <v>100</v>
      </c>
      <c r="G14">
        <v>1</v>
      </c>
      <c r="H14">
        <v>5.3455448190158812</v>
      </c>
      <c r="I14">
        <v>12</v>
      </c>
      <c r="J14">
        <v>-0.49808362394590233</v>
      </c>
      <c r="K14">
        <v>79.823943050777032</v>
      </c>
      <c r="L14">
        <v>4.4539875025288902</v>
      </c>
      <c r="M14">
        <v>0.96339992989707834</v>
      </c>
      <c r="N14">
        <v>5.3455448190158812</v>
      </c>
      <c r="O14">
        <v>61</v>
      </c>
      <c r="P14">
        <v>4.1616932574900982</v>
      </c>
    </row>
    <row r="15" spans="1:16">
      <c r="A15" s="6" t="s">
        <v>1</v>
      </c>
      <c r="B15" s="6" t="s">
        <v>4</v>
      </c>
      <c r="C15" s="6" t="s">
        <v>8</v>
      </c>
      <c r="D15">
        <v>30</v>
      </c>
      <c r="E15">
        <v>24</v>
      </c>
      <c r="F15">
        <v>100</v>
      </c>
      <c r="G15">
        <v>2</v>
      </c>
      <c r="H15">
        <v>4.1426054545777893</v>
      </c>
      <c r="I15">
        <v>12</v>
      </c>
      <c r="J15">
        <v>-2.5061379840681934</v>
      </c>
      <c r="K15">
        <v>74.944356017102407</v>
      </c>
      <c r="L15">
        <v>3.93714747016053</v>
      </c>
      <c r="M15">
        <v>0.98829160717131737</v>
      </c>
      <c r="N15">
        <v>4.1426054545777893</v>
      </c>
      <c r="O15">
        <v>61</v>
      </c>
      <c r="P15">
        <v>2.0191558491855881</v>
      </c>
    </row>
    <row r="16" spans="1:16">
      <c r="A16" s="6" t="s">
        <v>1</v>
      </c>
      <c r="B16" s="6" t="s">
        <v>4</v>
      </c>
      <c r="C16" s="6" t="s">
        <v>8</v>
      </c>
      <c r="D16">
        <v>30</v>
      </c>
      <c r="E16">
        <v>24</v>
      </c>
      <c r="F16">
        <v>200</v>
      </c>
      <c r="G16">
        <v>3</v>
      </c>
      <c r="H16">
        <v>6.3178336784621294</v>
      </c>
      <c r="I16">
        <v>12</v>
      </c>
      <c r="J16">
        <v>16.185051238108432</v>
      </c>
      <c r="K16">
        <v>116.19008199963518</v>
      </c>
      <c r="L16">
        <v>6.3471194765843224</v>
      </c>
      <c r="M16">
        <v>0.98533812103325202</v>
      </c>
      <c r="N16">
        <v>6.3178336784621294</v>
      </c>
      <c r="O16">
        <v>61</v>
      </c>
      <c r="P16">
        <v>5.3194990472307309</v>
      </c>
    </row>
    <row r="17" spans="1:16">
      <c r="A17" s="6" t="s">
        <v>1</v>
      </c>
      <c r="B17" s="6" t="s">
        <v>4</v>
      </c>
      <c r="C17" s="6" t="s">
        <v>8</v>
      </c>
      <c r="D17">
        <v>30</v>
      </c>
      <c r="E17">
        <v>24</v>
      </c>
      <c r="F17">
        <v>200</v>
      </c>
      <c r="G17">
        <v>4</v>
      </c>
      <c r="H17">
        <v>5.791695429436742</v>
      </c>
      <c r="I17">
        <v>13</v>
      </c>
      <c r="J17">
        <v>16.184478088705706</v>
      </c>
      <c r="K17">
        <v>113.91911987459072</v>
      </c>
      <c r="L17">
        <v>3.9314751384772904</v>
      </c>
      <c r="M17">
        <v>0.95332232548312545</v>
      </c>
      <c r="N17">
        <v>5.791695429436742</v>
      </c>
      <c r="O17">
        <v>62</v>
      </c>
      <c r="P17">
        <v>3.3708448592189488</v>
      </c>
    </row>
    <row r="18" spans="1:16">
      <c r="A18" s="6" t="s">
        <v>1</v>
      </c>
      <c r="B18" s="6" t="s">
        <v>4</v>
      </c>
      <c r="C18" s="6" t="s">
        <v>8</v>
      </c>
      <c r="D18">
        <v>30</v>
      </c>
      <c r="E18">
        <v>24</v>
      </c>
      <c r="F18">
        <v>300</v>
      </c>
      <c r="G18">
        <v>5</v>
      </c>
      <c r="H18">
        <v>6.2930863818865372</v>
      </c>
      <c r="I18">
        <v>13</v>
      </c>
      <c r="J18">
        <v>-3.3507864481177219</v>
      </c>
      <c r="K18">
        <v>116.70746897656666</v>
      </c>
      <c r="L18">
        <v>6.6184905607616784</v>
      </c>
      <c r="M18">
        <v>0.96690835594857494</v>
      </c>
      <c r="N18">
        <v>6.2930863818865372</v>
      </c>
      <c r="O18">
        <v>62</v>
      </c>
      <c r="P18">
        <v>5.1697715306121381</v>
      </c>
    </row>
    <row r="19" spans="1:16">
      <c r="A19" s="6" t="s">
        <v>1</v>
      </c>
      <c r="B19" s="6" t="s">
        <v>4</v>
      </c>
      <c r="C19" s="6" t="s">
        <v>8</v>
      </c>
      <c r="D19">
        <v>30</v>
      </c>
      <c r="E19">
        <v>24</v>
      </c>
      <c r="F19">
        <v>300</v>
      </c>
      <c r="G19">
        <v>6</v>
      </c>
      <c r="H19">
        <v>7.0214533384209128</v>
      </c>
      <c r="I19">
        <v>12</v>
      </c>
      <c r="J19">
        <v>-4.3022439131420454E-3</v>
      </c>
      <c r="K19">
        <v>114.92845782229044</v>
      </c>
      <c r="L19">
        <v>15.056210047614599</v>
      </c>
      <c r="M19">
        <v>0.81462650738673958</v>
      </c>
      <c r="N19">
        <v>7.0214533384209128</v>
      </c>
      <c r="O19">
        <v>61</v>
      </c>
      <c r="P19">
        <v>6.1453874215341919</v>
      </c>
    </row>
    <row r="20" spans="1:16">
      <c r="A20" s="6" t="s">
        <v>1</v>
      </c>
      <c r="B20" s="6" t="s">
        <v>4</v>
      </c>
      <c r="C20" s="6" t="s">
        <v>9</v>
      </c>
      <c r="D20">
        <v>30</v>
      </c>
      <c r="E20">
        <v>24</v>
      </c>
      <c r="F20">
        <v>100</v>
      </c>
      <c r="G20">
        <v>1</v>
      </c>
      <c r="H20">
        <v>2.0407811497808721</v>
      </c>
      <c r="I20">
        <v>11</v>
      </c>
      <c r="J20">
        <v>-7.1812717719660402</v>
      </c>
      <c r="K20">
        <v>39.527645348462642</v>
      </c>
      <c r="L20">
        <v>3.2048125368445333</v>
      </c>
      <c r="M20">
        <v>0.96825981923451676</v>
      </c>
      <c r="N20">
        <v>2.0407811497808721</v>
      </c>
      <c r="O20">
        <v>60</v>
      </c>
      <c r="P20">
        <v>1.5024374994297174</v>
      </c>
    </row>
    <row r="21" spans="1:16">
      <c r="A21" s="6" t="s">
        <v>1</v>
      </c>
      <c r="B21" s="6" t="s">
        <v>4</v>
      </c>
      <c r="C21" s="6" t="s">
        <v>9</v>
      </c>
      <c r="D21">
        <v>30</v>
      </c>
      <c r="E21">
        <v>24</v>
      </c>
      <c r="F21">
        <v>100</v>
      </c>
      <c r="G21">
        <v>2</v>
      </c>
      <c r="H21">
        <v>2.0556054474987588</v>
      </c>
      <c r="I21">
        <v>10</v>
      </c>
      <c r="J21">
        <v>-7.3426845142790693</v>
      </c>
      <c r="K21">
        <v>34.988175306423202</v>
      </c>
      <c r="L21">
        <v>4.4379514046278334</v>
      </c>
      <c r="M21">
        <v>0.97785401427424645</v>
      </c>
      <c r="N21">
        <v>2.0556054474987588</v>
      </c>
      <c r="O21">
        <v>59</v>
      </c>
      <c r="P21">
        <v>1.7191560415912293</v>
      </c>
    </row>
    <row r="22" spans="1:16">
      <c r="A22" s="6" t="s">
        <v>1</v>
      </c>
      <c r="B22" s="6" t="s">
        <v>4</v>
      </c>
      <c r="C22" s="6" t="s">
        <v>9</v>
      </c>
      <c r="D22">
        <v>30</v>
      </c>
      <c r="E22">
        <v>24</v>
      </c>
      <c r="F22">
        <v>200</v>
      </c>
      <c r="G22">
        <v>3</v>
      </c>
      <c r="H22">
        <v>3.356901337959429</v>
      </c>
      <c r="I22">
        <v>10</v>
      </c>
      <c r="J22">
        <v>-13.160169252383206</v>
      </c>
      <c r="K22">
        <v>47.184489723512378</v>
      </c>
      <c r="L22">
        <v>4.1725962944241655</v>
      </c>
      <c r="M22">
        <v>0.97987696895527721</v>
      </c>
      <c r="N22">
        <v>3.356901337959429</v>
      </c>
      <c r="O22">
        <v>59</v>
      </c>
      <c r="P22">
        <v>3.1214373025866764</v>
      </c>
    </row>
    <row r="23" spans="1:16">
      <c r="A23" s="6" t="s">
        <v>1</v>
      </c>
      <c r="B23" s="6" t="s">
        <v>4</v>
      </c>
      <c r="C23" s="6" t="s">
        <v>9</v>
      </c>
      <c r="D23">
        <v>30</v>
      </c>
      <c r="E23">
        <v>24</v>
      </c>
      <c r="F23">
        <v>200</v>
      </c>
      <c r="G23">
        <v>4</v>
      </c>
      <c r="H23">
        <v>3.6141604916463241</v>
      </c>
      <c r="I23">
        <v>10</v>
      </c>
      <c r="J23">
        <v>-5.6770954526247994</v>
      </c>
      <c r="K23">
        <v>64.068184013326331</v>
      </c>
      <c r="L23">
        <v>4.1407042696163741</v>
      </c>
      <c r="M23">
        <v>0.97791476640404362</v>
      </c>
      <c r="N23">
        <v>3.6141604916463241</v>
      </c>
      <c r="O23">
        <v>59</v>
      </c>
      <c r="P23">
        <v>2.9951129937959253</v>
      </c>
    </row>
    <row r="24" spans="1:16">
      <c r="A24" s="6" t="s">
        <v>1</v>
      </c>
      <c r="B24" s="6" t="s">
        <v>4</v>
      </c>
      <c r="C24" s="6" t="s">
        <v>9</v>
      </c>
      <c r="D24">
        <v>30</v>
      </c>
      <c r="E24">
        <v>24</v>
      </c>
      <c r="F24">
        <v>300</v>
      </c>
      <c r="G24">
        <v>5</v>
      </c>
      <c r="H24">
        <v>3.7126309928059058</v>
      </c>
      <c r="I24">
        <v>10</v>
      </c>
      <c r="J24">
        <v>-17.039064438544958</v>
      </c>
      <c r="K24">
        <v>56.347561755049441</v>
      </c>
      <c r="L24">
        <v>4.6575227553522316</v>
      </c>
      <c r="M24">
        <v>0.98608167647475564</v>
      </c>
      <c r="N24">
        <v>3.7126309928059058</v>
      </c>
      <c r="O24">
        <v>59</v>
      </c>
      <c r="P24">
        <v>3.3458478527806239</v>
      </c>
    </row>
    <row r="25" spans="1:16">
      <c r="A25" s="6" t="s">
        <v>1</v>
      </c>
      <c r="B25" s="6" t="s">
        <v>4</v>
      </c>
      <c r="C25" s="6" t="s">
        <v>9</v>
      </c>
      <c r="D25">
        <v>30</v>
      </c>
      <c r="E25">
        <v>24</v>
      </c>
      <c r="F25">
        <v>300</v>
      </c>
      <c r="G25">
        <v>6</v>
      </c>
      <c r="H25">
        <v>3.8818573685206132</v>
      </c>
      <c r="I25">
        <v>10</v>
      </c>
      <c r="J25">
        <v>-11.844362596777355</v>
      </c>
      <c r="K25">
        <v>62.712133038137857</v>
      </c>
      <c r="L25">
        <v>4.2365899199871375</v>
      </c>
      <c r="M25">
        <v>0.97805703588444726</v>
      </c>
      <c r="N25">
        <v>3.8818573685206132</v>
      </c>
      <c r="O25">
        <v>59</v>
      </c>
      <c r="P25">
        <v>3.2950972010035708</v>
      </c>
    </row>
    <row r="26" spans="1:16">
      <c r="A26" s="6" t="s">
        <v>2</v>
      </c>
      <c r="B26" s="6" t="s">
        <v>4</v>
      </c>
      <c r="C26" s="6" t="s">
        <v>10</v>
      </c>
      <c r="D26">
        <v>30</v>
      </c>
      <c r="E26">
        <v>24</v>
      </c>
      <c r="F26">
        <v>100</v>
      </c>
      <c r="G26">
        <v>1</v>
      </c>
      <c r="H26">
        <v>4.6613755461150719</v>
      </c>
      <c r="I26">
        <v>16</v>
      </c>
      <c r="J26">
        <v>-6.898129720258857</v>
      </c>
      <c r="K26">
        <v>132.95761150158438</v>
      </c>
      <c r="L26">
        <v>20.699485676500281</v>
      </c>
      <c r="M26">
        <v>0.98304418363007784</v>
      </c>
      <c r="N26">
        <v>4.6613755461150719</v>
      </c>
      <c r="O26">
        <v>65</v>
      </c>
      <c r="P26">
        <v>4.5166929618189062</v>
      </c>
    </row>
    <row r="27" spans="1:16">
      <c r="A27" s="6" t="s">
        <v>2</v>
      </c>
      <c r="B27" s="6" t="s">
        <v>4</v>
      </c>
      <c r="C27" s="6" t="s">
        <v>10</v>
      </c>
      <c r="D27">
        <v>30</v>
      </c>
      <c r="E27">
        <v>24</v>
      </c>
      <c r="F27">
        <v>100</v>
      </c>
      <c r="G27">
        <v>2</v>
      </c>
      <c r="H27">
        <v>4.8602079273574486</v>
      </c>
      <c r="I27">
        <v>20</v>
      </c>
      <c r="J27">
        <v>-3.4073288549465963</v>
      </c>
      <c r="K27">
        <v>133.56036531796641</v>
      </c>
      <c r="L27">
        <v>20.379069419332925</v>
      </c>
      <c r="M27">
        <v>0.97645891727627421</v>
      </c>
      <c r="N27">
        <v>4.8602079273574486</v>
      </c>
      <c r="O27">
        <v>69</v>
      </c>
      <c r="P27">
        <v>4.5664298324770156</v>
      </c>
    </row>
    <row r="28" spans="1:16">
      <c r="A28" s="6" t="s">
        <v>2</v>
      </c>
      <c r="B28" s="6" t="s">
        <v>4</v>
      </c>
      <c r="C28" s="6" t="s">
        <v>10</v>
      </c>
      <c r="D28">
        <v>30</v>
      </c>
      <c r="E28">
        <v>24</v>
      </c>
      <c r="F28">
        <v>200</v>
      </c>
      <c r="G28">
        <v>3</v>
      </c>
      <c r="H28">
        <v>5.2744865749449277</v>
      </c>
      <c r="I28">
        <v>18</v>
      </c>
      <c r="J28">
        <v>-10.811207978138878</v>
      </c>
      <c r="K28">
        <v>150.1759962178138</v>
      </c>
      <c r="L28">
        <v>21.774718373632773</v>
      </c>
      <c r="M28">
        <v>0.96282255340269152</v>
      </c>
      <c r="N28">
        <v>5.2744865749449277</v>
      </c>
      <c r="O28">
        <v>67</v>
      </c>
      <c r="P28">
        <v>4.7680119864034918</v>
      </c>
    </row>
    <row r="29" spans="1:16">
      <c r="A29" s="6" t="s">
        <v>2</v>
      </c>
      <c r="B29" s="6" t="s">
        <v>4</v>
      </c>
      <c r="C29" s="6" t="s">
        <v>10</v>
      </c>
      <c r="D29">
        <v>30</v>
      </c>
      <c r="E29">
        <v>24</v>
      </c>
      <c r="F29">
        <v>200</v>
      </c>
      <c r="G29">
        <v>4</v>
      </c>
      <c r="H29">
        <v>5.1039729181338727</v>
      </c>
      <c r="I29">
        <v>19</v>
      </c>
      <c r="J29">
        <v>-8.2560200721568933</v>
      </c>
      <c r="K29">
        <v>145.85562422356452</v>
      </c>
      <c r="L29">
        <v>21.194234419030057</v>
      </c>
      <c r="M29">
        <v>0.95423075166072713</v>
      </c>
      <c r="N29">
        <v>5.1039729181338727</v>
      </c>
      <c r="O29">
        <v>68</v>
      </c>
      <c r="P29">
        <v>4.4356484422482314</v>
      </c>
    </row>
    <row r="30" spans="1:16">
      <c r="A30" s="6" t="s">
        <v>2</v>
      </c>
      <c r="B30" s="6" t="s">
        <v>4</v>
      </c>
      <c r="C30" s="6" t="s">
        <v>10</v>
      </c>
      <c r="D30">
        <v>30</v>
      </c>
      <c r="E30">
        <v>24</v>
      </c>
      <c r="F30">
        <v>300</v>
      </c>
      <c r="G30">
        <v>5</v>
      </c>
      <c r="H30">
        <v>5.5686246609193297</v>
      </c>
      <c r="I30">
        <v>15</v>
      </c>
      <c r="J30">
        <v>3.9203278580405967</v>
      </c>
      <c r="K30">
        <v>159.88405343008063</v>
      </c>
      <c r="L30">
        <v>5.8969484747534722</v>
      </c>
      <c r="M30">
        <v>0.9358865790875478</v>
      </c>
      <c r="N30">
        <v>5.5686246609193297</v>
      </c>
      <c r="O30">
        <v>64</v>
      </c>
      <c r="P30">
        <v>1.9543808283395117</v>
      </c>
    </row>
    <row r="31" spans="1:16">
      <c r="A31" s="6" t="s">
        <v>2</v>
      </c>
      <c r="B31" s="6" t="s">
        <v>4</v>
      </c>
      <c r="C31" s="6" t="s">
        <v>10</v>
      </c>
      <c r="D31">
        <v>30</v>
      </c>
      <c r="E31">
        <v>24</v>
      </c>
      <c r="F31">
        <v>300</v>
      </c>
      <c r="G31">
        <v>6</v>
      </c>
      <c r="H31">
        <v>5.3201990647353741</v>
      </c>
      <c r="I31">
        <v>19</v>
      </c>
      <c r="J31">
        <v>-6.3539634454881595</v>
      </c>
      <c r="K31">
        <v>136.5257842142878</v>
      </c>
      <c r="L31">
        <v>20.012413806030821</v>
      </c>
      <c r="M31">
        <v>0.93460572779637774</v>
      </c>
      <c r="N31">
        <v>5.3201990647353741</v>
      </c>
      <c r="O31">
        <v>68</v>
      </c>
      <c r="P31">
        <v>4.3994767730002264</v>
      </c>
    </row>
    <row r="32" spans="1:16">
      <c r="A32" s="6" t="s">
        <v>1</v>
      </c>
      <c r="B32" s="6" t="s">
        <v>4</v>
      </c>
      <c r="C32" s="6" t="s">
        <v>11</v>
      </c>
      <c r="D32">
        <v>30</v>
      </c>
      <c r="E32">
        <v>24</v>
      </c>
      <c r="F32">
        <v>300</v>
      </c>
      <c r="G32">
        <v>1</v>
      </c>
      <c r="H32">
        <v>4.2209130547728027</v>
      </c>
      <c r="I32">
        <v>15</v>
      </c>
      <c r="J32">
        <v>-6.5998887315450236</v>
      </c>
      <c r="K32">
        <v>88.373020916274797</v>
      </c>
      <c r="L32">
        <v>6.1197891916137479</v>
      </c>
      <c r="M32">
        <v>0.97870009830219384</v>
      </c>
      <c r="N32">
        <v>4.2209130547728027</v>
      </c>
      <c r="O32">
        <v>64</v>
      </c>
      <c r="P32">
        <v>3.5267289719626</v>
      </c>
    </row>
    <row r="33" spans="1:16">
      <c r="A33" s="6" t="s">
        <v>1</v>
      </c>
      <c r="B33" s="6" t="s">
        <v>4</v>
      </c>
      <c r="C33" s="6" t="s">
        <v>11</v>
      </c>
      <c r="D33">
        <v>30</v>
      </c>
      <c r="E33">
        <v>24</v>
      </c>
      <c r="F33">
        <v>300</v>
      </c>
      <c r="G33">
        <v>2</v>
      </c>
      <c r="H33">
        <v>4.5135794333659813</v>
      </c>
      <c r="I33">
        <v>14</v>
      </c>
      <c r="J33">
        <v>4.1725701476917587</v>
      </c>
      <c r="K33">
        <v>103.08191318039937</v>
      </c>
      <c r="L33">
        <v>25.940183128018667</v>
      </c>
      <c r="M33">
        <v>0.85530397190694085</v>
      </c>
      <c r="N33">
        <v>4.5135794333659813</v>
      </c>
      <c r="O33">
        <v>63</v>
      </c>
      <c r="P33">
        <v>3.9204162549524582</v>
      </c>
    </row>
    <row r="34" spans="1:16">
      <c r="A34" s="6" t="s">
        <v>1</v>
      </c>
      <c r="B34" s="6" t="s">
        <v>4</v>
      </c>
      <c r="C34" s="6" t="s">
        <v>11</v>
      </c>
      <c r="D34">
        <v>30</v>
      </c>
      <c r="E34">
        <v>24</v>
      </c>
      <c r="F34">
        <v>100</v>
      </c>
      <c r="G34">
        <v>3</v>
      </c>
      <c r="H34">
        <v>2.3544760762083321</v>
      </c>
      <c r="I34">
        <v>16</v>
      </c>
      <c r="J34">
        <v>2.4120379281094535</v>
      </c>
      <c r="K34">
        <v>43.690144767230571</v>
      </c>
      <c r="L34">
        <v>4.2874948504892787</v>
      </c>
      <c r="M34">
        <v>0.9665925811477637</v>
      </c>
      <c r="N34">
        <v>2.3544760762083321</v>
      </c>
      <c r="O34">
        <v>65</v>
      </c>
      <c r="P34">
        <v>1.4853717044077619</v>
      </c>
    </row>
    <row r="35" spans="1:16">
      <c r="A35" s="6" t="s">
        <v>1</v>
      </c>
      <c r="B35" s="6" t="s">
        <v>4</v>
      </c>
      <c r="C35" s="6" t="s">
        <v>11</v>
      </c>
      <c r="D35">
        <v>30</v>
      </c>
      <c r="E35">
        <v>24</v>
      </c>
      <c r="F35">
        <v>100</v>
      </c>
      <c r="G35">
        <v>4</v>
      </c>
      <c r="H35">
        <v>2.2397059282938567</v>
      </c>
      <c r="I35">
        <v>15</v>
      </c>
      <c r="J35">
        <v>-5.2801956786951534</v>
      </c>
      <c r="K35">
        <v>51.429732601907638</v>
      </c>
      <c r="L35">
        <v>6.1834255729652208</v>
      </c>
      <c r="M35">
        <v>0.88731089712452471</v>
      </c>
      <c r="N35">
        <v>2.2397059282938567</v>
      </c>
      <c r="O35">
        <v>64</v>
      </c>
      <c r="P35">
        <v>1.7300281412779022</v>
      </c>
    </row>
    <row r="36" spans="1:16">
      <c r="A36" s="6" t="s">
        <v>1</v>
      </c>
      <c r="B36" s="6" t="s">
        <v>4</v>
      </c>
      <c r="C36" s="6" t="s">
        <v>11</v>
      </c>
      <c r="D36">
        <v>30</v>
      </c>
      <c r="E36">
        <v>24</v>
      </c>
      <c r="F36">
        <v>200</v>
      </c>
      <c r="G36">
        <v>5</v>
      </c>
      <c r="H36">
        <v>2.4112859824512887</v>
      </c>
      <c r="I36">
        <v>13</v>
      </c>
      <c r="J36">
        <v>1.6743550032281389</v>
      </c>
      <c r="K36">
        <v>46.821264745074778</v>
      </c>
      <c r="L36">
        <v>4.9189007329549792</v>
      </c>
      <c r="M36">
        <v>0.93675410643948465</v>
      </c>
      <c r="N36">
        <v>2.4112859824512887</v>
      </c>
      <c r="O36">
        <v>62</v>
      </c>
      <c r="P36">
        <v>1.1339043164805087</v>
      </c>
    </row>
    <row r="37" spans="1:16">
      <c r="A37" s="6" t="s">
        <v>1</v>
      </c>
      <c r="B37" s="6" t="s">
        <v>4</v>
      </c>
      <c r="C37" s="6" t="s">
        <v>11</v>
      </c>
      <c r="D37">
        <v>30</v>
      </c>
      <c r="E37">
        <v>24</v>
      </c>
      <c r="F37">
        <v>200</v>
      </c>
      <c r="G37">
        <v>6</v>
      </c>
      <c r="H37">
        <v>2.7130323077211695</v>
      </c>
      <c r="I37">
        <v>15</v>
      </c>
      <c r="J37">
        <v>7.6111891874989412</v>
      </c>
      <c r="K37">
        <v>62.954760590536829</v>
      </c>
      <c r="L37">
        <v>6.0387702439358018</v>
      </c>
      <c r="M37">
        <v>0.95410822806336548</v>
      </c>
      <c r="N37">
        <v>2.7130323077211695</v>
      </c>
      <c r="O37">
        <v>64</v>
      </c>
      <c r="P37">
        <v>1.8359037614686755</v>
      </c>
    </row>
    <row r="38" spans="1:16">
      <c r="A38" s="6" t="s">
        <v>2</v>
      </c>
      <c r="B38" s="6" t="s">
        <v>4</v>
      </c>
      <c r="C38" s="6" t="s">
        <v>12</v>
      </c>
      <c r="D38">
        <v>30</v>
      </c>
      <c r="E38">
        <v>24</v>
      </c>
      <c r="F38">
        <v>100</v>
      </c>
      <c r="G38">
        <v>1</v>
      </c>
      <c r="H38">
        <v>1.7187517602821611</v>
      </c>
      <c r="I38">
        <v>11</v>
      </c>
      <c r="J38">
        <v>-5.062256439389663</v>
      </c>
      <c r="K38">
        <v>39.139634297009195</v>
      </c>
      <c r="L38">
        <v>7.505913806008361</v>
      </c>
      <c r="M38">
        <v>0.96245132481711637</v>
      </c>
      <c r="N38">
        <v>1.7187517602821611</v>
      </c>
      <c r="O38">
        <v>60</v>
      </c>
      <c r="P38">
        <v>1.4596534343258349</v>
      </c>
    </row>
    <row r="39" spans="1:16">
      <c r="A39" s="6" t="s">
        <v>2</v>
      </c>
      <c r="B39" s="6" t="s">
        <v>4</v>
      </c>
      <c r="C39" s="6" t="s">
        <v>12</v>
      </c>
      <c r="D39">
        <v>30</v>
      </c>
      <c r="E39">
        <v>24</v>
      </c>
      <c r="F39">
        <v>100</v>
      </c>
      <c r="G39">
        <v>2</v>
      </c>
      <c r="H39">
        <v>1.7118516653623015</v>
      </c>
      <c r="I39">
        <v>11</v>
      </c>
      <c r="J39">
        <v>-9.2960963097178304</v>
      </c>
      <c r="K39">
        <v>35.438617072550535</v>
      </c>
      <c r="L39">
        <v>7.5567473012167197</v>
      </c>
      <c r="M39">
        <v>0.98661553761535314</v>
      </c>
      <c r="N39">
        <v>1.7118516653623015</v>
      </c>
      <c r="O39">
        <v>60</v>
      </c>
      <c r="P39">
        <v>1.5680091963423854</v>
      </c>
    </row>
    <row r="40" spans="1:16">
      <c r="A40" s="6" t="s">
        <v>2</v>
      </c>
      <c r="B40" s="6" t="s">
        <v>4</v>
      </c>
      <c r="C40" s="6" t="s">
        <v>12</v>
      </c>
      <c r="D40">
        <v>30</v>
      </c>
      <c r="E40">
        <v>24</v>
      </c>
      <c r="F40">
        <v>200</v>
      </c>
      <c r="G40">
        <v>3</v>
      </c>
      <c r="H40">
        <v>3.092488433926027</v>
      </c>
      <c r="I40">
        <v>12</v>
      </c>
      <c r="J40">
        <v>-6.946494094724982</v>
      </c>
      <c r="K40">
        <v>71.997037370361554</v>
      </c>
      <c r="L40">
        <v>6.3487575959722289</v>
      </c>
      <c r="M40">
        <v>0.96427786439720986</v>
      </c>
      <c r="N40">
        <v>3.092488433926027</v>
      </c>
      <c r="O40">
        <v>61</v>
      </c>
      <c r="P40">
        <v>2.4412479237752351</v>
      </c>
    </row>
    <row r="41" spans="1:16">
      <c r="A41" s="6" t="s">
        <v>2</v>
      </c>
      <c r="B41" s="6" t="s">
        <v>4</v>
      </c>
      <c r="C41" s="6" t="s">
        <v>12</v>
      </c>
      <c r="D41">
        <v>30</v>
      </c>
      <c r="E41">
        <v>24</v>
      </c>
      <c r="F41">
        <v>200</v>
      </c>
      <c r="G41">
        <v>4</v>
      </c>
      <c r="H41">
        <v>3.1512414367499186</v>
      </c>
      <c r="I41">
        <v>12</v>
      </c>
      <c r="J41">
        <v>-8.1000130850014465</v>
      </c>
      <c r="K41">
        <v>65.09505080141723</v>
      </c>
      <c r="L41">
        <v>4.0130842258534676</v>
      </c>
      <c r="M41">
        <v>0.92836211405190583</v>
      </c>
      <c r="N41">
        <v>3.1512414367499186</v>
      </c>
      <c r="O41">
        <v>61</v>
      </c>
      <c r="P41">
        <v>1.6039544850265439</v>
      </c>
    </row>
    <row r="42" spans="1:16">
      <c r="A42" s="6" t="s">
        <v>2</v>
      </c>
      <c r="B42" s="6" t="s">
        <v>4</v>
      </c>
      <c r="C42" s="6" t="s">
        <v>12</v>
      </c>
      <c r="D42">
        <v>30</v>
      </c>
      <c r="E42">
        <v>24</v>
      </c>
      <c r="F42">
        <v>300</v>
      </c>
      <c r="G42">
        <v>5</v>
      </c>
      <c r="H42">
        <v>3.5704432448938674</v>
      </c>
      <c r="I42">
        <v>11</v>
      </c>
      <c r="J42">
        <v>-6.405011946793195</v>
      </c>
      <c r="K42">
        <v>75.752892603615749</v>
      </c>
      <c r="L42">
        <v>7.4518153697307081</v>
      </c>
      <c r="M42">
        <v>0.98150585217233488</v>
      </c>
      <c r="N42">
        <v>3.5704432448938674</v>
      </c>
      <c r="O42">
        <v>60</v>
      </c>
      <c r="P42">
        <v>3.1656646646788382</v>
      </c>
    </row>
    <row r="43" spans="1:16">
      <c r="A43" s="6" t="s">
        <v>2</v>
      </c>
      <c r="B43" s="6" t="s">
        <v>4</v>
      </c>
      <c r="C43" s="6" t="s">
        <v>12</v>
      </c>
      <c r="D43">
        <v>30</v>
      </c>
      <c r="E43">
        <v>24</v>
      </c>
      <c r="F43">
        <v>300</v>
      </c>
      <c r="G43">
        <v>6</v>
      </c>
      <c r="H43">
        <v>3.9332708989987926</v>
      </c>
      <c r="I43">
        <v>11</v>
      </c>
      <c r="J43">
        <v>-15.212609001735439</v>
      </c>
      <c r="K43">
        <v>77.856201667722061</v>
      </c>
      <c r="L43">
        <v>7.2484069230917774</v>
      </c>
      <c r="M43">
        <v>0.97660116204498115</v>
      </c>
      <c r="N43">
        <v>3.9332708989987926</v>
      </c>
      <c r="O43">
        <v>60</v>
      </c>
      <c r="P43">
        <v>3.6909002414550645</v>
      </c>
    </row>
    <row r="44" spans="1:16">
      <c r="A44" s="6" t="s">
        <v>2</v>
      </c>
      <c r="B44" s="6" t="s">
        <v>4</v>
      </c>
      <c r="C44" s="6" t="s">
        <v>13</v>
      </c>
      <c r="D44">
        <v>30</v>
      </c>
      <c r="E44">
        <v>24</v>
      </c>
      <c r="F44">
        <v>100</v>
      </c>
      <c r="G44">
        <v>1</v>
      </c>
      <c r="H44">
        <v>8.1025120013106484</v>
      </c>
      <c r="I44">
        <v>5</v>
      </c>
      <c r="J44">
        <v>-47.314899306440353</v>
      </c>
      <c r="K44">
        <v>42.563741698310977</v>
      </c>
      <c r="L44">
        <v>1.8068188349227972</v>
      </c>
      <c r="M44">
        <v>0.75462923927386705</v>
      </c>
      <c r="N44">
        <v>8.6627493313384694</v>
      </c>
      <c r="O44">
        <v>36</v>
      </c>
      <c r="P44">
        <v>10.424075352677958</v>
      </c>
    </row>
    <row r="45" spans="1:16">
      <c r="A45" s="6" t="s">
        <v>2</v>
      </c>
      <c r="B45" s="6" t="s">
        <v>4</v>
      </c>
      <c r="C45" s="6" t="s">
        <v>13</v>
      </c>
      <c r="D45">
        <v>30</v>
      </c>
      <c r="E45">
        <v>24</v>
      </c>
      <c r="F45">
        <v>100</v>
      </c>
      <c r="G45">
        <v>2</v>
      </c>
      <c r="H45">
        <v>3.2575066087062718</v>
      </c>
      <c r="I45">
        <v>10</v>
      </c>
      <c r="J45">
        <v>-32.210729738136358</v>
      </c>
      <c r="K45">
        <v>10.606639947976285</v>
      </c>
      <c r="L45">
        <v>8.9647392712598446</v>
      </c>
      <c r="M45">
        <v>7.1718129281966081E-2</v>
      </c>
      <c r="N45">
        <v>6.5519526224250582</v>
      </c>
      <c r="O45">
        <v>49</v>
      </c>
      <c r="P45">
        <v>4.4925042994151916</v>
      </c>
    </row>
    <row r="46" spans="1:16">
      <c r="A46" s="6" t="s">
        <v>2</v>
      </c>
      <c r="B46" s="6" t="s">
        <v>4</v>
      </c>
      <c r="C46" s="6" t="s">
        <v>13</v>
      </c>
      <c r="D46">
        <v>30</v>
      </c>
      <c r="E46">
        <v>24</v>
      </c>
      <c r="F46">
        <v>200</v>
      </c>
      <c r="G46">
        <v>3</v>
      </c>
      <c r="H46">
        <v>6.9678165924016042</v>
      </c>
      <c r="I46">
        <v>17</v>
      </c>
      <c r="J46">
        <v>-15.571348229239893</v>
      </c>
      <c r="K46">
        <v>58.673691194814147</v>
      </c>
      <c r="L46">
        <v>4.7769255259961607</v>
      </c>
      <c r="M46">
        <v>0.7484620021186712</v>
      </c>
      <c r="N46">
        <v>6.9678165924016042</v>
      </c>
      <c r="O46">
        <v>66</v>
      </c>
      <c r="P46">
        <v>8.2159951079504836</v>
      </c>
    </row>
    <row r="47" spans="1:16">
      <c r="A47" s="6" t="s">
        <v>2</v>
      </c>
      <c r="B47" s="6" t="s">
        <v>4</v>
      </c>
      <c r="C47" s="6" t="s">
        <v>13</v>
      </c>
      <c r="D47">
        <v>30</v>
      </c>
      <c r="E47">
        <v>24</v>
      </c>
      <c r="F47">
        <v>200</v>
      </c>
      <c r="G47">
        <v>4</v>
      </c>
      <c r="H47">
        <v>7.4507044727798277</v>
      </c>
      <c r="I47">
        <v>20</v>
      </c>
      <c r="J47">
        <v>-65.542363035000903</v>
      </c>
      <c r="K47">
        <v>35.88288285041358</v>
      </c>
      <c r="L47">
        <v>117.8081530897195</v>
      </c>
      <c r="M47">
        <v>0.11001319152463929</v>
      </c>
      <c r="N47">
        <v>8.1340389101564394</v>
      </c>
      <c r="O47">
        <v>84</v>
      </c>
      <c r="P47">
        <v>5.3021620461467887</v>
      </c>
    </row>
    <row r="48" spans="1:16">
      <c r="A48" s="6" t="s">
        <v>2</v>
      </c>
      <c r="B48" s="6" t="s">
        <v>4</v>
      </c>
      <c r="C48" s="6" t="s">
        <v>13</v>
      </c>
      <c r="D48">
        <v>30</v>
      </c>
      <c r="E48">
        <v>24</v>
      </c>
      <c r="F48">
        <v>300</v>
      </c>
      <c r="G48">
        <v>5</v>
      </c>
      <c r="H48">
        <v>8.8362494152780044</v>
      </c>
      <c r="I48">
        <v>11</v>
      </c>
      <c r="J48">
        <v>8.7021857536191476</v>
      </c>
      <c r="K48">
        <v>105.36323206316787</v>
      </c>
      <c r="L48">
        <v>7.3799646673333363</v>
      </c>
      <c r="M48">
        <v>0.97046640935844553</v>
      </c>
      <c r="N48">
        <v>8.8362494152780044</v>
      </c>
      <c r="O48">
        <v>60</v>
      </c>
      <c r="P48">
        <v>8.2809785953783859</v>
      </c>
    </row>
    <row r="49" spans="1:16">
      <c r="A49" s="6" t="s">
        <v>2</v>
      </c>
      <c r="B49" s="6" t="s">
        <v>4</v>
      </c>
      <c r="C49" s="6" t="s">
        <v>13</v>
      </c>
      <c r="D49">
        <v>30</v>
      </c>
      <c r="E49">
        <v>24</v>
      </c>
      <c r="F49">
        <v>300</v>
      </c>
      <c r="G49">
        <v>6</v>
      </c>
      <c r="H49">
        <v>7.625609273565586</v>
      </c>
      <c r="I49">
        <v>14</v>
      </c>
      <c r="J49">
        <v>-26.531656106053568</v>
      </c>
      <c r="K49">
        <v>83.812119876424319</v>
      </c>
      <c r="L49">
        <v>4.8428538620413386</v>
      </c>
      <c r="M49">
        <v>0.81441709483062241</v>
      </c>
      <c r="N49">
        <v>7.625609273565586</v>
      </c>
      <c r="O49">
        <v>63</v>
      </c>
      <c r="P49">
        <v>5.7970045341556791</v>
      </c>
    </row>
    <row r="50" spans="1:16">
      <c r="A50" s="6" t="s">
        <v>1</v>
      </c>
      <c r="B50" s="6" t="s">
        <v>4</v>
      </c>
      <c r="C50" s="6" t="s">
        <v>14</v>
      </c>
      <c r="D50">
        <v>30</v>
      </c>
      <c r="E50">
        <v>24</v>
      </c>
      <c r="F50">
        <v>100</v>
      </c>
      <c r="G50">
        <v>1</v>
      </c>
      <c r="H50">
        <v>1.0087834235695963</v>
      </c>
      <c r="I50">
        <v>12</v>
      </c>
      <c r="J50">
        <v>-3.1360115963607913</v>
      </c>
      <c r="K50">
        <v>13.084895261504073</v>
      </c>
      <c r="L50">
        <v>11.631240116521818</v>
      </c>
      <c r="M50">
        <v>0.79021268035661918</v>
      </c>
      <c r="N50">
        <v>1.0087834235695963</v>
      </c>
      <c r="O50">
        <v>61</v>
      </c>
      <c r="P50">
        <v>1.0506528389939485</v>
      </c>
    </row>
    <row r="51" spans="1:16">
      <c r="A51" s="6" t="s">
        <v>1</v>
      </c>
      <c r="B51" s="6" t="s">
        <v>4</v>
      </c>
      <c r="C51" s="6" t="s">
        <v>14</v>
      </c>
      <c r="D51">
        <v>30</v>
      </c>
      <c r="E51">
        <v>24</v>
      </c>
      <c r="F51">
        <v>100</v>
      </c>
      <c r="G51">
        <v>2</v>
      </c>
      <c r="H51">
        <v>0.77918243699418588</v>
      </c>
      <c r="I51">
        <v>11</v>
      </c>
      <c r="J51">
        <v>-0.91606715457153931</v>
      </c>
      <c r="K51">
        <v>10.025601900619375</v>
      </c>
      <c r="L51">
        <v>6.0962682567584556</v>
      </c>
      <c r="M51">
        <v>0.85062387432083075</v>
      </c>
      <c r="N51">
        <v>0.77918243699418588</v>
      </c>
      <c r="O51">
        <v>60</v>
      </c>
      <c r="P51">
        <v>0.75954901884437465</v>
      </c>
    </row>
    <row r="52" spans="1:16">
      <c r="A52" s="6" t="s">
        <v>1</v>
      </c>
      <c r="B52" s="6" t="s">
        <v>4</v>
      </c>
      <c r="C52" s="6" t="s">
        <v>14</v>
      </c>
      <c r="D52">
        <v>30</v>
      </c>
      <c r="E52">
        <v>24</v>
      </c>
      <c r="F52">
        <v>200</v>
      </c>
      <c r="G52">
        <v>3</v>
      </c>
      <c r="H52">
        <v>1.2708861057482714</v>
      </c>
      <c r="I52">
        <v>13</v>
      </c>
      <c r="J52">
        <v>-2.9603929934549646</v>
      </c>
      <c r="K52">
        <v>24.015267441333304</v>
      </c>
      <c r="L52">
        <v>3.8685578817340311</v>
      </c>
      <c r="M52">
        <v>0.94047830332741666</v>
      </c>
      <c r="N52">
        <v>1.2708861057482714</v>
      </c>
      <c r="O52">
        <v>62</v>
      </c>
      <c r="P52">
        <v>0.74903706172509077</v>
      </c>
    </row>
    <row r="53" spans="1:16">
      <c r="A53" s="6" t="s">
        <v>1</v>
      </c>
      <c r="B53" s="6" t="s">
        <v>4</v>
      </c>
      <c r="C53" s="6" t="s">
        <v>14</v>
      </c>
      <c r="D53">
        <v>30</v>
      </c>
      <c r="E53">
        <v>24</v>
      </c>
      <c r="F53">
        <v>200</v>
      </c>
      <c r="G53">
        <v>4</v>
      </c>
      <c r="H53">
        <v>1.1545562200240302</v>
      </c>
      <c r="I53">
        <v>12</v>
      </c>
      <c r="J53">
        <v>-2.3595186096719489</v>
      </c>
      <c r="K53">
        <v>20.185150037694306</v>
      </c>
      <c r="L53">
        <v>10.316707695039462</v>
      </c>
      <c r="M53">
        <v>0.95614381626208778</v>
      </c>
      <c r="N53">
        <v>1.1545562200240302</v>
      </c>
      <c r="O53">
        <v>61</v>
      </c>
      <c r="P53">
        <v>1.3957674528414965</v>
      </c>
    </row>
    <row r="54" spans="1:16">
      <c r="A54" s="6" t="s">
        <v>1</v>
      </c>
      <c r="B54" s="6" t="s">
        <v>4</v>
      </c>
      <c r="C54" s="6" t="s">
        <v>14</v>
      </c>
      <c r="D54">
        <v>30</v>
      </c>
      <c r="E54">
        <v>24</v>
      </c>
      <c r="F54">
        <v>300</v>
      </c>
      <c r="G54">
        <v>5</v>
      </c>
      <c r="H54">
        <v>1.9559133934760202</v>
      </c>
      <c r="I54">
        <v>12</v>
      </c>
      <c r="J54">
        <v>-4.8900960818392853</v>
      </c>
      <c r="K54">
        <v>37.908218781891634</v>
      </c>
      <c r="L54">
        <v>4.7113563994658039</v>
      </c>
      <c r="M54">
        <v>0.97160892146745581</v>
      </c>
      <c r="N54">
        <v>1.9559133934760202</v>
      </c>
      <c r="O54">
        <v>61</v>
      </c>
      <c r="P54">
        <v>1.3802947001920101</v>
      </c>
    </row>
    <row r="55" spans="1:16">
      <c r="A55" s="6" t="s">
        <v>1</v>
      </c>
      <c r="B55" s="6" t="s">
        <v>4</v>
      </c>
      <c r="C55" s="6" t="s">
        <v>14</v>
      </c>
      <c r="D55">
        <v>30</v>
      </c>
      <c r="E55">
        <v>24</v>
      </c>
      <c r="F55">
        <v>300</v>
      </c>
      <c r="G55">
        <v>6</v>
      </c>
      <c r="H55">
        <v>1.8546086148712231</v>
      </c>
      <c r="I55">
        <v>12</v>
      </c>
      <c r="J55">
        <v>-1.4965061540128146</v>
      </c>
      <c r="K55">
        <v>39.526061902773804</v>
      </c>
      <c r="L55">
        <v>4.0048859216910246</v>
      </c>
      <c r="M55">
        <v>0.93935895934589109</v>
      </c>
      <c r="N55">
        <v>1.8546086148712231</v>
      </c>
      <c r="O55">
        <v>61</v>
      </c>
      <c r="P55">
        <v>1.2135276894879357</v>
      </c>
    </row>
    <row r="56" spans="1:16">
      <c r="A56" s="6" t="s">
        <v>2</v>
      </c>
      <c r="B56" s="6" t="s">
        <v>4</v>
      </c>
      <c r="C56" s="6" t="s">
        <v>15</v>
      </c>
      <c r="D56">
        <v>30</v>
      </c>
      <c r="E56">
        <v>24</v>
      </c>
      <c r="F56">
        <v>100</v>
      </c>
      <c r="G56">
        <v>1</v>
      </c>
      <c r="H56">
        <v>2.2691314314490429</v>
      </c>
      <c r="I56">
        <v>11</v>
      </c>
      <c r="J56">
        <v>-19.274876544143616</v>
      </c>
      <c r="K56">
        <v>43.725640394031245</v>
      </c>
      <c r="L56">
        <v>6.3848727516868147</v>
      </c>
      <c r="M56">
        <v>0.95961854742073727</v>
      </c>
      <c r="N56">
        <v>2.2691314314490429</v>
      </c>
      <c r="O56">
        <v>60</v>
      </c>
      <c r="P56">
        <v>1.8532307973581783</v>
      </c>
    </row>
    <row r="57" spans="1:16">
      <c r="A57" s="6" t="s">
        <v>2</v>
      </c>
      <c r="B57" s="6" t="s">
        <v>4</v>
      </c>
      <c r="C57" s="6" t="s">
        <v>15</v>
      </c>
      <c r="D57">
        <v>30</v>
      </c>
      <c r="E57">
        <v>24</v>
      </c>
      <c r="F57">
        <v>100</v>
      </c>
      <c r="G57">
        <v>2</v>
      </c>
      <c r="H57">
        <v>2.3229793120733295</v>
      </c>
      <c r="I57">
        <v>11</v>
      </c>
      <c r="J57">
        <v>-16.775557574886943</v>
      </c>
      <c r="K57">
        <v>50.049921905624295</v>
      </c>
      <c r="L57">
        <v>7.0904062073386571</v>
      </c>
      <c r="M57">
        <v>0.97739077697320831</v>
      </c>
      <c r="N57">
        <v>2.3229793120733295</v>
      </c>
      <c r="O57">
        <v>60</v>
      </c>
      <c r="P57">
        <v>1.8487520109489259</v>
      </c>
    </row>
    <row r="58" spans="1:16">
      <c r="A58" s="6" t="s">
        <v>2</v>
      </c>
      <c r="B58" s="6" t="s">
        <v>4</v>
      </c>
      <c r="C58" s="6" t="s">
        <v>15</v>
      </c>
      <c r="D58">
        <v>30</v>
      </c>
      <c r="E58">
        <v>24</v>
      </c>
      <c r="F58">
        <v>200</v>
      </c>
      <c r="G58">
        <v>3</v>
      </c>
      <c r="H58">
        <v>4.5041493278509908</v>
      </c>
      <c r="I58">
        <v>11</v>
      </c>
      <c r="J58">
        <v>-40.510396192781045</v>
      </c>
      <c r="K58">
        <v>90.02843258525921</v>
      </c>
      <c r="L58">
        <v>7.9966919948405435</v>
      </c>
      <c r="M58">
        <v>0.98658977913007129</v>
      </c>
      <c r="N58">
        <v>4.5041493278509908</v>
      </c>
      <c r="O58">
        <v>60</v>
      </c>
      <c r="P58">
        <v>4.3854281986548438</v>
      </c>
    </row>
    <row r="59" spans="1:16">
      <c r="A59" s="6" t="s">
        <v>2</v>
      </c>
      <c r="B59" s="6" t="s">
        <v>4</v>
      </c>
      <c r="C59" s="6" t="s">
        <v>15</v>
      </c>
      <c r="D59">
        <v>30</v>
      </c>
      <c r="E59">
        <v>24</v>
      </c>
      <c r="F59">
        <v>200</v>
      </c>
      <c r="G59">
        <v>4</v>
      </c>
      <c r="H59">
        <v>4.6513912132451933</v>
      </c>
      <c r="I59">
        <v>12</v>
      </c>
      <c r="J59">
        <v>-40.164104085635266</v>
      </c>
      <c r="K59">
        <v>88.357488564887291</v>
      </c>
      <c r="L59">
        <v>6.3616425944860389</v>
      </c>
      <c r="M59">
        <v>0.98030176563210336</v>
      </c>
      <c r="N59">
        <v>4.6513912132451933</v>
      </c>
      <c r="O59">
        <v>61</v>
      </c>
      <c r="P59">
        <v>4.1865292573805135</v>
      </c>
    </row>
    <row r="60" spans="1:16">
      <c r="A60" s="6" t="s">
        <v>2</v>
      </c>
      <c r="B60" s="6" t="s">
        <v>4</v>
      </c>
      <c r="C60" s="6" t="s">
        <v>15</v>
      </c>
      <c r="D60">
        <v>30</v>
      </c>
      <c r="E60">
        <v>24</v>
      </c>
      <c r="F60">
        <v>300</v>
      </c>
      <c r="G60">
        <v>5</v>
      </c>
      <c r="H60">
        <v>5.8238253107680586</v>
      </c>
      <c r="I60">
        <v>12</v>
      </c>
      <c r="J60">
        <v>-44.263031892435293</v>
      </c>
      <c r="K60">
        <v>122.59843686407589</v>
      </c>
      <c r="L60">
        <v>6.8879735490278398</v>
      </c>
      <c r="M60">
        <v>0.97894947150483413</v>
      </c>
      <c r="N60">
        <v>5.8238253107680586</v>
      </c>
      <c r="O60">
        <v>61</v>
      </c>
      <c r="P60">
        <v>5.0761845680565045</v>
      </c>
    </row>
    <row r="61" spans="1:16">
      <c r="A61" s="6" t="s">
        <v>2</v>
      </c>
      <c r="B61" s="6" t="s">
        <v>4</v>
      </c>
      <c r="C61" s="6" t="s">
        <v>15</v>
      </c>
      <c r="D61">
        <v>30</v>
      </c>
      <c r="E61">
        <v>24</v>
      </c>
      <c r="F61">
        <v>300</v>
      </c>
      <c r="G61">
        <v>6</v>
      </c>
      <c r="H61">
        <v>6.0618676681397279</v>
      </c>
      <c r="I61">
        <v>11</v>
      </c>
      <c r="J61">
        <v>-43.869395595901409</v>
      </c>
      <c r="K61">
        <v>122.99713663516263</v>
      </c>
      <c r="L61">
        <v>14.933051668686016</v>
      </c>
      <c r="M61">
        <v>0.98837538115242185</v>
      </c>
      <c r="N61">
        <v>6.0618676681397279</v>
      </c>
      <c r="O61">
        <v>60</v>
      </c>
      <c r="P61">
        <v>6.6597738529548787</v>
      </c>
    </row>
    <row r="62" spans="1:16">
      <c r="A62" s="6" t="s">
        <v>1</v>
      </c>
      <c r="B62" s="6" t="s">
        <v>4</v>
      </c>
      <c r="C62" s="6" t="s">
        <v>16</v>
      </c>
      <c r="D62">
        <v>30</v>
      </c>
      <c r="E62">
        <v>24</v>
      </c>
      <c r="F62">
        <v>100</v>
      </c>
      <c r="G62">
        <v>1</v>
      </c>
      <c r="H62">
        <v>2.0340148121116672</v>
      </c>
      <c r="I62">
        <v>12</v>
      </c>
      <c r="J62">
        <v>-9.0733739936205104</v>
      </c>
      <c r="K62">
        <v>37.680542084565637</v>
      </c>
      <c r="L62">
        <v>6.259011058897805</v>
      </c>
      <c r="M62">
        <v>0.97116328874072988</v>
      </c>
      <c r="N62">
        <v>2.0340148121116672</v>
      </c>
      <c r="O62">
        <v>61</v>
      </c>
      <c r="P62">
        <v>1.7251484758874969</v>
      </c>
    </row>
    <row r="63" spans="1:16">
      <c r="A63" s="6" t="s">
        <v>1</v>
      </c>
      <c r="B63" s="6" t="s">
        <v>4</v>
      </c>
      <c r="C63" s="6" t="s">
        <v>16</v>
      </c>
      <c r="D63">
        <v>30</v>
      </c>
      <c r="E63">
        <v>24</v>
      </c>
      <c r="F63">
        <v>100</v>
      </c>
      <c r="G63">
        <v>2</v>
      </c>
      <c r="H63">
        <v>2.2448915243298484</v>
      </c>
      <c r="I63">
        <v>12</v>
      </c>
      <c r="J63">
        <v>-9.1693712664257543</v>
      </c>
      <c r="K63">
        <v>41.289872236888861</v>
      </c>
      <c r="L63">
        <v>22.169359706460938</v>
      </c>
      <c r="M63">
        <v>0.73412513208359653</v>
      </c>
      <c r="N63">
        <v>2.2448915243298484</v>
      </c>
      <c r="O63">
        <v>61</v>
      </c>
      <c r="P63">
        <v>2.1160960880717488</v>
      </c>
    </row>
    <row r="64" spans="1:16">
      <c r="A64" s="6" t="s">
        <v>1</v>
      </c>
      <c r="B64" s="6" t="s">
        <v>4</v>
      </c>
      <c r="C64" s="6" t="s">
        <v>16</v>
      </c>
      <c r="D64">
        <v>30</v>
      </c>
      <c r="E64">
        <v>24</v>
      </c>
      <c r="F64">
        <v>200</v>
      </c>
      <c r="G64">
        <v>3</v>
      </c>
      <c r="H64">
        <v>3.0255844573093897</v>
      </c>
      <c r="I64">
        <v>12</v>
      </c>
      <c r="J64">
        <v>-9.1822047360144587</v>
      </c>
      <c r="K64">
        <v>61.099628170009417</v>
      </c>
      <c r="L64">
        <v>6.0652501866516815</v>
      </c>
      <c r="M64">
        <v>0.98159877621698088</v>
      </c>
      <c r="N64">
        <v>3.0255844573093897</v>
      </c>
      <c r="O64">
        <v>61</v>
      </c>
      <c r="P64">
        <v>2.3465457360194715</v>
      </c>
    </row>
    <row r="65" spans="1:16">
      <c r="A65" s="6" t="s">
        <v>1</v>
      </c>
      <c r="B65" s="6" t="s">
        <v>4</v>
      </c>
      <c r="C65" s="6" t="s">
        <v>16</v>
      </c>
      <c r="D65">
        <v>30</v>
      </c>
      <c r="E65">
        <v>24</v>
      </c>
      <c r="F65">
        <v>200</v>
      </c>
      <c r="G65">
        <v>4</v>
      </c>
      <c r="H65">
        <v>2.8361745227235926</v>
      </c>
      <c r="I65">
        <v>12</v>
      </c>
      <c r="J65">
        <v>-13.552735263489089</v>
      </c>
      <c r="K65">
        <v>57.01683423073456</v>
      </c>
      <c r="L65">
        <v>5.2159081290125338</v>
      </c>
      <c r="M65">
        <v>0.97638825370695026</v>
      </c>
      <c r="N65">
        <v>2.8361745227235926</v>
      </c>
      <c r="O65">
        <v>61</v>
      </c>
      <c r="P65">
        <v>2.0824543012413113</v>
      </c>
    </row>
    <row r="66" spans="1:16">
      <c r="A66" s="6" t="s">
        <v>1</v>
      </c>
      <c r="B66" s="6" t="s">
        <v>4</v>
      </c>
      <c r="C66" s="6" t="s">
        <v>16</v>
      </c>
      <c r="D66">
        <v>30</v>
      </c>
      <c r="E66">
        <v>24</v>
      </c>
      <c r="F66">
        <v>300</v>
      </c>
      <c r="G66">
        <v>5</v>
      </c>
      <c r="H66">
        <v>3.1700779613491363</v>
      </c>
      <c r="I66">
        <v>12</v>
      </c>
      <c r="J66">
        <v>-6.1578962211726749</v>
      </c>
      <c r="K66">
        <v>64.622544777564286</v>
      </c>
      <c r="L66">
        <v>4.2744202397735256</v>
      </c>
      <c r="M66">
        <v>0.96354724627074684</v>
      </c>
      <c r="N66">
        <v>3.1700779613491363</v>
      </c>
      <c r="O66">
        <v>61</v>
      </c>
      <c r="P66">
        <v>2.0667343940442495</v>
      </c>
    </row>
    <row r="67" spans="1:16">
      <c r="A67" s="6" t="s">
        <v>1</v>
      </c>
      <c r="B67" s="6" t="s">
        <v>4</v>
      </c>
      <c r="C67" s="6" t="s">
        <v>16</v>
      </c>
      <c r="D67">
        <v>30</v>
      </c>
      <c r="E67">
        <v>24</v>
      </c>
      <c r="F67">
        <v>300</v>
      </c>
      <c r="G67">
        <v>6</v>
      </c>
      <c r="H67">
        <v>3.0316147033486232</v>
      </c>
      <c r="I67">
        <v>12</v>
      </c>
      <c r="J67">
        <v>-10.384639308141681</v>
      </c>
      <c r="K67">
        <v>61.123614190409114</v>
      </c>
      <c r="L67">
        <v>6.2955990486187723</v>
      </c>
      <c r="M67">
        <v>0.98064914971663308</v>
      </c>
      <c r="N67">
        <v>3.0316147033486232</v>
      </c>
      <c r="O67">
        <v>61</v>
      </c>
      <c r="P67">
        <v>2.4692166418491812</v>
      </c>
    </row>
    <row r="68" spans="1:16">
      <c r="A68" s="6" t="s">
        <v>2</v>
      </c>
      <c r="B68" s="6" t="s">
        <v>4</v>
      </c>
      <c r="C68" s="6" t="s">
        <v>17</v>
      </c>
      <c r="D68">
        <v>30</v>
      </c>
      <c r="E68">
        <v>24</v>
      </c>
      <c r="F68">
        <v>300</v>
      </c>
      <c r="G68">
        <v>1</v>
      </c>
      <c r="H68">
        <v>5.0411270782606064</v>
      </c>
      <c r="I68">
        <v>12</v>
      </c>
      <c r="J68">
        <v>-20.808057471040897</v>
      </c>
      <c r="K68">
        <v>114.82558424918459</v>
      </c>
      <c r="L68">
        <v>3.4853656229324002</v>
      </c>
      <c r="M68">
        <v>0.96267560736416258</v>
      </c>
      <c r="N68">
        <v>5.0411270782606064</v>
      </c>
      <c r="O68">
        <v>61</v>
      </c>
      <c r="P68">
        <v>2.5522319091929955</v>
      </c>
    </row>
    <row r="69" spans="1:16">
      <c r="A69" s="6" t="s">
        <v>2</v>
      </c>
      <c r="B69" s="6" t="s">
        <v>4</v>
      </c>
      <c r="C69" s="6" t="s">
        <v>17</v>
      </c>
      <c r="D69">
        <v>30</v>
      </c>
      <c r="E69">
        <v>24</v>
      </c>
      <c r="F69">
        <v>100</v>
      </c>
      <c r="G69">
        <v>2</v>
      </c>
      <c r="H69">
        <v>1.4065301566460153</v>
      </c>
      <c r="I69">
        <v>11</v>
      </c>
      <c r="J69">
        <v>-7.5875529453791106</v>
      </c>
      <c r="K69">
        <v>20.988865960781119</v>
      </c>
      <c r="L69">
        <v>5.9248190864672114</v>
      </c>
      <c r="M69">
        <v>0.96120021768431441</v>
      </c>
      <c r="N69">
        <v>1.4065301566460153</v>
      </c>
      <c r="O69">
        <v>60</v>
      </c>
      <c r="P69">
        <v>1.3149089006835906</v>
      </c>
    </row>
    <row r="70" spans="1:16">
      <c r="A70" s="6" t="s">
        <v>2</v>
      </c>
      <c r="B70" s="6" t="s">
        <v>4</v>
      </c>
      <c r="C70" s="6" t="s">
        <v>17</v>
      </c>
      <c r="D70">
        <v>30</v>
      </c>
      <c r="E70">
        <v>24</v>
      </c>
      <c r="F70">
        <v>100</v>
      </c>
      <c r="G70">
        <v>3</v>
      </c>
      <c r="H70">
        <v>1.3702992314154119</v>
      </c>
      <c r="I70">
        <v>10</v>
      </c>
      <c r="J70">
        <v>6.228510371144564</v>
      </c>
      <c r="K70">
        <v>20.101770468093122</v>
      </c>
      <c r="L70">
        <v>7.5475595522883987</v>
      </c>
      <c r="M70">
        <v>0.9787227403989176</v>
      </c>
      <c r="N70">
        <v>1.3702992314154119</v>
      </c>
      <c r="O70">
        <v>59</v>
      </c>
      <c r="P70">
        <v>1.4510060948263177</v>
      </c>
    </row>
    <row r="71" spans="1:16">
      <c r="A71" s="6" t="s">
        <v>2</v>
      </c>
      <c r="B71" s="6" t="s">
        <v>4</v>
      </c>
      <c r="C71" s="6" t="s">
        <v>17</v>
      </c>
      <c r="D71">
        <v>30</v>
      </c>
      <c r="E71">
        <v>24</v>
      </c>
      <c r="F71">
        <v>200</v>
      </c>
      <c r="G71">
        <v>4</v>
      </c>
      <c r="H71">
        <v>3.8284361769342157</v>
      </c>
      <c r="I71">
        <v>11</v>
      </c>
      <c r="J71">
        <v>-26.418511215919484</v>
      </c>
      <c r="K71">
        <v>79.110995938436247</v>
      </c>
      <c r="L71">
        <v>6.5387234291225136</v>
      </c>
      <c r="M71">
        <v>0.97326177892809973</v>
      </c>
      <c r="N71">
        <v>3.8284361769342157</v>
      </c>
      <c r="O71">
        <v>60</v>
      </c>
      <c r="P71">
        <v>3.1975568322584191</v>
      </c>
    </row>
    <row r="72" spans="1:16">
      <c r="A72" s="6" t="s">
        <v>2</v>
      </c>
      <c r="B72" s="6" t="s">
        <v>4</v>
      </c>
      <c r="C72" s="6" t="s">
        <v>17</v>
      </c>
      <c r="D72">
        <v>30</v>
      </c>
      <c r="E72">
        <v>24</v>
      </c>
      <c r="F72">
        <v>200</v>
      </c>
      <c r="G72">
        <v>5</v>
      </c>
      <c r="H72">
        <v>3.8277553379278975</v>
      </c>
      <c r="I72">
        <v>11</v>
      </c>
      <c r="J72">
        <v>-24.220738429006403</v>
      </c>
      <c r="K72">
        <v>74.136166068115415</v>
      </c>
      <c r="L72">
        <v>5.8921235029796959</v>
      </c>
      <c r="M72">
        <v>0.96546849105896559</v>
      </c>
      <c r="N72">
        <v>3.8277553379278975</v>
      </c>
      <c r="O72">
        <v>60</v>
      </c>
      <c r="P72">
        <v>3.1363963922234466</v>
      </c>
    </row>
    <row r="73" spans="1:16">
      <c r="A73" s="6" t="s">
        <v>2</v>
      </c>
      <c r="B73" s="6" t="s">
        <v>4</v>
      </c>
      <c r="C73" s="6" t="s">
        <v>17</v>
      </c>
      <c r="D73">
        <v>30</v>
      </c>
      <c r="E73">
        <v>24</v>
      </c>
      <c r="F73">
        <v>300</v>
      </c>
      <c r="G73">
        <v>6</v>
      </c>
      <c r="H73">
        <v>4.9020647088248204</v>
      </c>
      <c r="I73">
        <v>12</v>
      </c>
      <c r="J73">
        <v>-40.174784194521813</v>
      </c>
      <c r="K73">
        <v>86.596802080701764</v>
      </c>
      <c r="L73">
        <v>7.0244378005195705</v>
      </c>
      <c r="M73">
        <v>0.97743269252692899</v>
      </c>
      <c r="N73">
        <v>4.9020647088248204</v>
      </c>
      <c r="O73">
        <v>61</v>
      </c>
      <c r="P73">
        <v>4.8127522692877278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3BAC-6795-462B-AD1B-ABB94D402ADF}">
  <dimension ref="A3:M8"/>
  <sheetViews>
    <sheetView workbookViewId="0">
      <selection activeCell="F48" sqref="F48"/>
    </sheetView>
  </sheetViews>
  <sheetFormatPr defaultRowHeight="15"/>
  <cols>
    <col min="1" max="1" width="18.5703125" bestFit="1" customWidth="1"/>
    <col min="2" max="2" width="16.28515625" bestFit="1" customWidth="1"/>
    <col min="3" max="16" width="12" bestFit="1" customWidth="1"/>
  </cols>
  <sheetData>
    <row r="3" spans="1:13">
      <c r="A3" s="9" t="s">
        <v>33</v>
      </c>
      <c r="B3" s="9" t="s">
        <v>31</v>
      </c>
    </row>
    <row r="4" spans="1:13"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>
      <c r="A5" s="9" t="s">
        <v>32</v>
      </c>
      <c r="B5" t="s">
        <v>7</v>
      </c>
      <c r="C5" t="s">
        <v>10</v>
      </c>
      <c r="D5" t="s">
        <v>12</v>
      </c>
      <c r="E5" t="s">
        <v>17</v>
      </c>
      <c r="F5" t="s">
        <v>13</v>
      </c>
      <c r="G5" t="s">
        <v>15</v>
      </c>
      <c r="H5" t="s">
        <v>8</v>
      </c>
      <c r="I5" t="s">
        <v>6</v>
      </c>
      <c r="J5" t="s">
        <v>9</v>
      </c>
      <c r="K5" t="s">
        <v>11</v>
      </c>
      <c r="L5" t="s">
        <v>16</v>
      </c>
      <c r="M5" t="s">
        <v>14</v>
      </c>
    </row>
    <row r="6" spans="1:13">
      <c r="A6" s="10">
        <v>12</v>
      </c>
      <c r="B6" s="11">
        <v>0.67437755903509955</v>
      </c>
      <c r="C6" s="11">
        <v>3.1575820693207488</v>
      </c>
      <c r="D6" s="11">
        <v>1.7853637318585962</v>
      </c>
      <c r="E6" s="11">
        <v>2.3631600821871435</v>
      </c>
      <c r="F6" s="11">
        <v>4.3196525565604036</v>
      </c>
      <c r="G6" s="11">
        <v>3.0166714561515233</v>
      </c>
      <c r="H6" s="11">
        <v>2.593327769871971</v>
      </c>
      <c r="I6" s="11">
        <v>1.061144962912979</v>
      </c>
      <c r="J6" s="11">
        <v>1.9565357355965243</v>
      </c>
      <c r="K6" s="11">
        <v>1.5996636569153795</v>
      </c>
      <c r="L6" s="11">
        <v>1.5314838486409224</v>
      </c>
      <c r="M6" s="11">
        <v>0.63626791443118713</v>
      </c>
    </row>
    <row r="7" spans="1:13">
      <c r="A7" s="10">
        <v>24</v>
      </c>
      <c r="B7" s="11">
        <v>0.8747169020576584</v>
      </c>
      <c r="C7" s="11">
        <v>5.5959554301046026</v>
      </c>
      <c r="D7" s="11">
        <v>3.7959933011072984</v>
      </c>
      <c r="E7" s="11">
        <v>4.5690996095365364</v>
      </c>
      <c r="F7" s="11">
        <v>4.7417306010904055</v>
      </c>
      <c r="G7" s="11">
        <v>4.5167692325680076</v>
      </c>
      <c r="H7" s="11">
        <v>5.7616734338069957</v>
      </c>
      <c r="I7" s="11">
        <v>2.354113006370401</v>
      </c>
      <c r="J7" s="11">
        <v>3.3326149077501723</v>
      </c>
      <c r="K7" s="11">
        <v>3.2401522090678592</v>
      </c>
      <c r="L7" s="11">
        <v>2.6152718177877476</v>
      </c>
      <c r="M7" s="11">
        <v>1.0286164763317527</v>
      </c>
    </row>
    <row r="8" spans="1:13">
      <c r="A8" s="10">
        <v>36</v>
      </c>
      <c r="B8" s="11">
        <v>1.0025702934529459</v>
      </c>
      <c r="C8" s="11">
        <v>5.2511235962421186</v>
      </c>
      <c r="D8" s="11">
        <v>4.7335953667805111</v>
      </c>
      <c r="E8" s="11">
        <v>5.9178910332927011</v>
      </c>
      <c r="F8" s="11">
        <v>8.0130930018316384</v>
      </c>
      <c r="G8" s="11">
        <v>5.4031070952596831</v>
      </c>
      <c r="H8" s="11">
        <v>8.0337708460970845</v>
      </c>
      <c r="I8" s="11">
        <v>3.5990295395713821</v>
      </c>
      <c r="J8" s="11">
        <v>4.1949456523288182</v>
      </c>
      <c r="K8" s="11">
        <v>4.3067200753309773</v>
      </c>
      <c r="L8" s="11">
        <v>3.4386471157163796</v>
      </c>
      <c r="M8" s="11">
        <v>1.4198534442500346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3"/>
  <sheetViews>
    <sheetView topLeftCell="B18" workbookViewId="0">
      <selection activeCell="A2" sqref="A2:P73"/>
    </sheetView>
  </sheetViews>
  <sheetFormatPr defaultRowHeight="15"/>
  <cols>
    <col min="1" max="1" width="6" customWidth="1"/>
    <col min="2" max="2" width="5.5703125" customWidth="1"/>
    <col min="3" max="3" width="10.85546875" customWidth="1"/>
    <col min="4" max="4" width="9" customWidth="1"/>
    <col min="5" max="5" width="10.7109375" customWidth="1"/>
    <col min="6" max="6" width="12.5703125" customWidth="1"/>
    <col min="7" max="7" width="9.28515625" customWidth="1"/>
    <col min="8" max="8" width="12.7109375" customWidth="1"/>
    <col min="9" max="9" width="11.140625" customWidth="1"/>
    <col min="10" max="10" width="17" customWidth="1"/>
    <col min="11" max="12" width="12.42578125" customWidth="1"/>
    <col min="13" max="13" width="13.7109375" customWidth="1"/>
    <col min="14" max="14" width="12.7109375" customWidth="1"/>
    <col min="15" max="15" width="6.85546875" customWidth="1"/>
    <col min="16" max="16" width="13.28515625" customWidth="1"/>
  </cols>
  <sheetData>
    <row r="1" spans="1:16">
      <c r="A1" s="7" t="s">
        <v>0</v>
      </c>
      <c r="B1" s="7" t="s">
        <v>3</v>
      </c>
      <c r="C1" s="7" t="s">
        <v>5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  <c r="P1" s="7" t="s">
        <v>30</v>
      </c>
    </row>
    <row r="2" spans="1:16">
      <c r="A2" s="7" t="s">
        <v>1</v>
      </c>
      <c r="B2" s="7" t="s">
        <v>4</v>
      </c>
      <c r="C2" s="7" t="s">
        <v>6</v>
      </c>
      <c r="D2">
        <v>30</v>
      </c>
      <c r="E2">
        <v>12</v>
      </c>
      <c r="F2">
        <v>200</v>
      </c>
      <c r="G2">
        <v>1</v>
      </c>
      <c r="H2">
        <v>0.96820864808465557</v>
      </c>
      <c r="I2">
        <v>8</v>
      </c>
      <c r="J2">
        <v>-3.4386484151150678</v>
      </c>
      <c r="K2">
        <v>15.989496121224917</v>
      </c>
      <c r="L2">
        <v>6.6672269596328935</v>
      </c>
      <c r="M2">
        <v>0.96448265372580044</v>
      </c>
      <c r="N2">
        <v>0.96820864808465557</v>
      </c>
      <c r="O2">
        <v>57</v>
      </c>
      <c r="P2">
        <v>0.89543478888725592</v>
      </c>
    </row>
    <row r="3" spans="1:16">
      <c r="A3" s="7" t="s">
        <v>1</v>
      </c>
      <c r="B3" s="7" t="s">
        <v>4</v>
      </c>
      <c r="C3" s="7" t="s">
        <v>6</v>
      </c>
      <c r="D3">
        <v>30</v>
      </c>
      <c r="E3">
        <v>12</v>
      </c>
      <c r="F3">
        <v>200</v>
      </c>
      <c r="G3">
        <v>2</v>
      </c>
      <c r="H3">
        <v>1.1540812777413025</v>
      </c>
      <c r="I3">
        <v>10</v>
      </c>
      <c r="J3">
        <v>-5.7700586450369791</v>
      </c>
      <c r="K3">
        <v>19.157838041388892</v>
      </c>
      <c r="L3">
        <v>3.0442426179859665</v>
      </c>
      <c r="M3">
        <v>0.99390651257177143</v>
      </c>
      <c r="N3">
        <v>1.1540812777413025</v>
      </c>
      <c r="O3">
        <v>59</v>
      </c>
      <c r="P3">
        <v>0.72942635106821541</v>
      </c>
    </row>
    <row r="4" spans="1:16">
      <c r="A4" s="7" t="s">
        <v>1</v>
      </c>
      <c r="B4" s="7" t="s">
        <v>4</v>
      </c>
      <c r="C4" s="7" t="s">
        <v>6</v>
      </c>
      <c r="D4">
        <v>30</v>
      </c>
      <c r="E4">
        <v>24</v>
      </c>
      <c r="F4">
        <v>200</v>
      </c>
      <c r="G4">
        <v>3</v>
      </c>
      <c r="H4">
        <v>2.5088818114871696</v>
      </c>
      <c r="I4">
        <v>12</v>
      </c>
      <c r="J4">
        <v>-5.6764868413126921</v>
      </c>
      <c r="K4">
        <v>47.533393431618336</v>
      </c>
      <c r="L4">
        <v>3.7268862097927311</v>
      </c>
      <c r="M4">
        <v>0.97107885965469509</v>
      </c>
      <c r="N4">
        <v>2.5088818114871696</v>
      </c>
      <c r="O4">
        <v>61</v>
      </c>
      <c r="P4">
        <v>1.681952071089537</v>
      </c>
    </row>
    <row r="5" spans="1:16">
      <c r="A5" s="7" t="s">
        <v>1</v>
      </c>
      <c r="B5" s="7" t="s">
        <v>4</v>
      </c>
      <c r="C5" s="7" t="s">
        <v>6</v>
      </c>
      <c r="D5">
        <v>30</v>
      </c>
      <c r="E5">
        <v>24</v>
      </c>
      <c r="F5">
        <v>200</v>
      </c>
      <c r="G5">
        <v>4</v>
      </c>
      <c r="H5">
        <v>2.1993442012536324</v>
      </c>
      <c r="I5">
        <v>11</v>
      </c>
      <c r="J5">
        <v>-6.8905487044749263</v>
      </c>
      <c r="K5">
        <v>41.946040877269724</v>
      </c>
      <c r="L5">
        <v>5.6833278986092752</v>
      </c>
      <c r="M5">
        <v>0.96749288202545092</v>
      </c>
      <c r="N5">
        <v>2.1993442012536324</v>
      </c>
      <c r="O5">
        <v>60</v>
      </c>
      <c r="P5">
        <v>1.8115167939525536</v>
      </c>
    </row>
    <row r="6" spans="1:16">
      <c r="A6" s="7" t="s">
        <v>1</v>
      </c>
      <c r="B6" s="7" t="s">
        <v>4</v>
      </c>
      <c r="C6" s="7" t="s">
        <v>6</v>
      </c>
      <c r="D6">
        <v>30</v>
      </c>
      <c r="E6">
        <v>36</v>
      </c>
      <c r="F6">
        <v>200</v>
      </c>
      <c r="G6">
        <v>5</v>
      </c>
      <c r="H6">
        <v>3.6125957164273528</v>
      </c>
      <c r="I6">
        <v>15</v>
      </c>
      <c r="J6">
        <v>-3.9252882866606984</v>
      </c>
      <c r="K6">
        <v>77.81619104430753</v>
      </c>
      <c r="L6">
        <v>16.311602195040667</v>
      </c>
      <c r="M6">
        <v>0.89787149779260222</v>
      </c>
      <c r="N6">
        <v>3.6125957164273528</v>
      </c>
      <c r="O6">
        <v>64</v>
      </c>
      <c r="P6">
        <v>3.2554423518207116</v>
      </c>
    </row>
    <row r="7" spans="1:16">
      <c r="A7" s="7" t="s">
        <v>1</v>
      </c>
      <c r="B7" s="7" t="s">
        <v>4</v>
      </c>
      <c r="C7" s="7" t="s">
        <v>6</v>
      </c>
      <c r="D7">
        <v>30</v>
      </c>
      <c r="E7">
        <v>36</v>
      </c>
      <c r="F7">
        <v>200</v>
      </c>
      <c r="G7">
        <v>6</v>
      </c>
      <c r="H7">
        <v>3.5854633627154113</v>
      </c>
      <c r="I7">
        <v>15</v>
      </c>
      <c r="J7">
        <v>-1.4840491208029034</v>
      </c>
      <c r="K7">
        <v>79.887231367298398</v>
      </c>
      <c r="L7">
        <v>5.5911806841551872</v>
      </c>
      <c r="M7">
        <v>0.97080572688951017</v>
      </c>
      <c r="N7">
        <v>3.5854633627154113</v>
      </c>
      <c r="O7">
        <v>64</v>
      </c>
      <c r="P7">
        <v>2.7671306044053652</v>
      </c>
    </row>
    <row r="8" spans="1:16">
      <c r="A8" s="7" t="s">
        <v>2</v>
      </c>
      <c r="B8" s="7" t="s">
        <v>4</v>
      </c>
      <c r="C8" s="7" t="s">
        <v>7</v>
      </c>
      <c r="D8">
        <v>30</v>
      </c>
      <c r="E8">
        <v>12</v>
      </c>
      <c r="F8">
        <v>200</v>
      </c>
      <c r="G8">
        <v>1</v>
      </c>
      <c r="H8">
        <v>0.63181713028313224</v>
      </c>
      <c r="I8">
        <v>6</v>
      </c>
      <c r="J8">
        <v>-11.279488186846148</v>
      </c>
      <c r="K8">
        <v>-2.9599506886476501</v>
      </c>
      <c r="L8">
        <v>7.0296768861991756</v>
      </c>
      <c r="M8">
        <v>0.94404343530262214</v>
      </c>
      <c r="N8">
        <v>0.63181713028313224</v>
      </c>
      <c r="O8">
        <v>55</v>
      </c>
      <c r="P8">
        <v>1.100670844792119</v>
      </c>
    </row>
    <row r="9" spans="1:16">
      <c r="A9" s="7" t="s">
        <v>2</v>
      </c>
      <c r="B9" s="7" t="s">
        <v>4</v>
      </c>
      <c r="C9" s="7" t="s">
        <v>7</v>
      </c>
      <c r="D9">
        <v>30</v>
      </c>
      <c r="E9">
        <v>12</v>
      </c>
      <c r="F9">
        <v>200</v>
      </c>
      <c r="G9">
        <v>2</v>
      </c>
      <c r="H9">
        <v>0.71693798778706685</v>
      </c>
      <c r="I9">
        <v>8</v>
      </c>
      <c r="J9">
        <v>-14.291366592862571</v>
      </c>
      <c r="K9">
        <v>5.2702007171455616</v>
      </c>
      <c r="L9">
        <v>3.9466920089330406</v>
      </c>
      <c r="M9">
        <v>0.97946895445486915</v>
      </c>
      <c r="N9">
        <v>0.71693798778706685</v>
      </c>
      <c r="O9">
        <v>57</v>
      </c>
      <c r="P9">
        <v>0.72690012666710246</v>
      </c>
    </row>
    <row r="10" spans="1:16">
      <c r="A10" s="7" t="s">
        <v>2</v>
      </c>
      <c r="B10" s="7" t="s">
        <v>4</v>
      </c>
      <c r="C10" s="7" t="s">
        <v>7</v>
      </c>
      <c r="D10">
        <v>30</v>
      </c>
      <c r="E10">
        <v>24</v>
      </c>
      <c r="F10">
        <v>200</v>
      </c>
      <c r="G10">
        <v>3</v>
      </c>
      <c r="H10">
        <v>0.80626881428591579</v>
      </c>
      <c r="I10">
        <v>9</v>
      </c>
      <c r="J10">
        <v>-19.115546980145865</v>
      </c>
      <c r="K10">
        <v>7.320408446272002</v>
      </c>
      <c r="L10">
        <v>7.5958656923827137</v>
      </c>
      <c r="M10">
        <v>0.98504442132282222</v>
      </c>
      <c r="N10">
        <v>0.80626881428591579</v>
      </c>
      <c r="O10">
        <v>58</v>
      </c>
      <c r="P10">
        <v>1.0645196081708894</v>
      </c>
    </row>
    <row r="11" spans="1:16">
      <c r="A11" s="7" t="s">
        <v>2</v>
      </c>
      <c r="B11" s="7" t="s">
        <v>4</v>
      </c>
      <c r="C11" s="7" t="s">
        <v>7</v>
      </c>
      <c r="D11">
        <v>30</v>
      </c>
      <c r="E11">
        <v>24</v>
      </c>
      <c r="F11">
        <v>200</v>
      </c>
      <c r="G11">
        <v>4</v>
      </c>
      <c r="H11">
        <v>0.943164989829401</v>
      </c>
      <c r="I11">
        <v>10</v>
      </c>
      <c r="J11">
        <v>-18.256593252914914</v>
      </c>
      <c r="K11">
        <v>11.364591128374579</v>
      </c>
      <c r="L11">
        <v>5.5080384862782088</v>
      </c>
      <c r="M11">
        <v>0.97882587597213999</v>
      </c>
      <c r="N11">
        <v>0.943164989829401</v>
      </c>
      <c r="O11">
        <v>59</v>
      </c>
      <c r="P11">
        <v>1.0134276567946645</v>
      </c>
    </row>
    <row r="12" spans="1:16">
      <c r="A12" s="7" t="s">
        <v>2</v>
      </c>
      <c r="B12" s="7" t="s">
        <v>4</v>
      </c>
      <c r="C12" s="7" t="s">
        <v>7</v>
      </c>
      <c r="D12">
        <v>30</v>
      </c>
      <c r="E12">
        <v>36</v>
      </c>
      <c r="F12">
        <v>200</v>
      </c>
      <c r="G12">
        <v>5</v>
      </c>
      <c r="H12">
        <v>1.1943650703143927</v>
      </c>
      <c r="I12">
        <v>11</v>
      </c>
      <c r="J12">
        <v>-7.4352238054772819</v>
      </c>
      <c r="K12">
        <v>21.32027760748737</v>
      </c>
      <c r="L12">
        <v>4.4954666608376055</v>
      </c>
      <c r="M12">
        <v>0.95311738838490068</v>
      </c>
      <c r="N12">
        <v>1.1943650703143927</v>
      </c>
      <c r="O12">
        <v>60</v>
      </c>
      <c r="P12">
        <v>0.85955884478247202</v>
      </c>
    </row>
    <row r="13" spans="1:16">
      <c r="A13" s="7" t="s">
        <v>2</v>
      </c>
      <c r="B13" s="7" t="s">
        <v>4</v>
      </c>
      <c r="C13" s="7" t="s">
        <v>7</v>
      </c>
      <c r="D13">
        <v>30</v>
      </c>
      <c r="E13">
        <v>36</v>
      </c>
      <c r="F13">
        <v>200</v>
      </c>
      <c r="G13">
        <v>6</v>
      </c>
      <c r="H13">
        <v>0.81077551659149938</v>
      </c>
      <c r="I13">
        <v>14</v>
      </c>
      <c r="J13">
        <v>-12.193986561580273</v>
      </c>
      <c r="K13">
        <v>2.8096483104942434</v>
      </c>
      <c r="L13">
        <v>3.2232815038710192</v>
      </c>
      <c r="M13">
        <v>0.99341541419840607</v>
      </c>
      <c r="N13">
        <v>0.81077551659149938</v>
      </c>
      <c r="O13">
        <v>63</v>
      </c>
      <c r="P13">
        <v>0.9526590225749354</v>
      </c>
    </row>
    <row r="14" spans="1:16">
      <c r="A14" s="7" t="s">
        <v>1</v>
      </c>
      <c r="B14" s="7" t="s">
        <v>4</v>
      </c>
      <c r="C14" s="7" t="s">
        <v>8</v>
      </c>
      <c r="D14">
        <v>30</v>
      </c>
      <c r="E14">
        <v>12</v>
      </c>
      <c r="F14">
        <v>200</v>
      </c>
      <c r="G14">
        <v>1</v>
      </c>
      <c r="H14">
        <v>2.228383100148005</v>
      </c>
      <c r="I14">
        <v>16</v>
      </c>
      <c r="J14">
        <v>5.0437067804858096</v>
      </c>
      <c r="K14">
        <v>42.194602006326711</v>
      </c>
      <c r="L14">
        <v>7.229525282543058</v>
      </c>
      <c r="M14">
        <v>0.40821563176603648</v>
      </c>
      <c r="N14">
        <v>2.228383100148005</v>
      </c>
      <c r="O14">
        <v>65</v>
      </c>
      <c r="P14">
        <v>1.5568804794777145</v>
      </c>
    </row>
    <row r="15" spans="1:16">
      <c r="A15" s="7" t="s">
        <v>1</v>
      </c>
      <c r="B15" s="7" t="s">
        <v>4</v>
      </c>
      <c r="C15" s="7" t="s">
        <v>8</v>
      </c>
      <c r="D15">
        <v>30</v>
      </c>
      <c r="E15">
        <v>12</v>
      </c>
      <c r="F15">
        <v>200</v>
      </c>
      <c r="G15">
        <v>2</v>
      </c>
      <c r="H15">
        <v>2.9582724395959366</v>
      </c>
      <c r="I15">
        <v>10</v>
      </c>
      <c r="J15">
        <v>-0.91792403484276486</v>
      </c>
      <c r="K15">
        <v>44.807898130177207</v>
      </c>
      <c r="L15">
        <v>5.0831298191191756</v>
      </c>
      <c r="M15">
        <v>0.95453117026926926</v>
      </c>
      <c r="N15">
        <v>2.9582724395959366</v>
      </c>
      <c r="O15">
        <v>59</v>
      </c>
      <c r="P15">
        <v>2.3369109313480325</v>
      </c>
    </row>
    <row r="16" spans="1:16">
      <c r="A16" s="7" t="s">
        <v>1</v>
      </c>
      <c r="B16" s="7" t="s">
        <v>4</v>
      </c>
      <c r="C16" s="7" t="s">
        <v>8</v>
      </c>
      <c r="D16">
        <v>30</v>
      </c>
      <c r="E16">
        <v>24</v>
      </c>
      <c r="F16">
        <v>200</v>
      </c>
      <c r="G16">
        <v>3</v>
      </c>
      <c r="H16">
        <v>5.3739231300953954</v>
      </c>
      <c r="I16">
        <v>14</v>
      </c>
      <c r="J16">
        <v>-2.1383948168057945</v>
      </c>
      <c r="K16">
        <v>95.926955230612251</v>
      </c>
      <c r="L16">
        <v>3.957996999491284</v>
      </c>
      <c r="M16">
        <v>0.97061630271395183</v>
      </c>
      <c r="N16">
        <v>5.3739231300953954</v>
      </c>
      <c r="O16">
        <v>63</v>
      </c>
      <c r="P16">
        <v>4.3286507529514626</v>
      </c>
    </row>
    <row r="17" spans="1:16">
      <c r="A17" s="7" t="s">
        <v>1</v>
      </c>
      <c r="B17" s="7" t="s">
        <v>4</v>
      </c>
      <c r="C17" s="7" t="s">
        <v>8</v>
      </c>
      <c r="D17">
        <v>30</v>
      </c>
      <c r="E17">
        <v>24</v>
      </c>
      <c r="F17">
        <v>200</v>
      </c>
      <c r="G17">
        <v>4</v>
      </c>
      <c r="H17">
        <v>6.1494237375185952</v>
      </c>
      <c r="I17">
        <v>14</v>
      </c>
      <c r="J17">
        <v>5.5436862081840452</v>
      </c>
      <c r="K17">
        <v>134.96437215115097</v>
      </c>
      <c r="L17">
        <v>8.1275758248128938</v>
      </c>
      <c r="M17">
        <v>0.5593211355382588</v>
      </c>
      <c r="N17">
        <v>6.1494237375185952</v>
      </c>
      <c r="O17">
        <v>63</v>
      </c>
      <c r="P17">
        <v>3.8460843821505044</v>
      </c>
    </row>
    <row r="18" spans="1:16">
      <c r="A18" s="7" t="s">
        <v>1</v>
      </c>
      <c r="B18" s="7" t="s">
        <v>4</v>
      </c>
      <c r="C18" s="7" t="s">
        <v>8</v>
      </c>
      <c r="D18">
        <v>30</v>
      </c>
      <c r="E18">
        <v>36</v>
      </c>
      <c r="F18">
        <v>200</v>
      </c>
      <c r="G18">
        <v>5</v>
      </c>
      <c r="H18">
        <v>7.409529256591223</v>
      </c>
      <c r="I18">
        <v>18</v>
      </c>
      <c r="J18">
        <v>-11.330092953953322</v>
      </c>
      <c r="K18">
        <v>126.25950159722846</v>
      </c>
      <c r="L18">
        <v>31.982842526485726</v>
      </c>
      <c r="M18">
        <v>0.71176599305546584</v>
      </c>
      <c r="N18">
        <v>7.409529256591223</v>
      </c>
      <c r="O18">
        <v>67</v>
      </c>
      <c r="P18">
        <v>5.8269648512902483</v>
      </c>
    </row>
    <row r="19" spans="1:16">
      <c r="A19" s="7" t="s">
        <v>1</v>
      </c>
      <c r="B19" s="7" t="s">
        <v>4</v>
      </c>
      <c r="C19" s="7" t="s">
        <v>8</v>
      </c>
      <c r="D19">
        <v>30</v>
      </c>
      <c r="E19">
        <v>36</v>
      </c>
      <c r="F19">
        <v>200</v>
      </c>
      <c r="G19">
        <v>6</v>
      </c>
      <c r="H19">
        <v>8.6580124356029451</v>
      </c>
      <c r="I19">
        <v>15</v>
      </c>
      <c r="J19">
        <v>10.856575376516025</v>
      </c>
      <c r="K19">
        <v>160.31421149878699</v>
      </c>
      <c r="L19">
        <v>34.882800958306667</v>
      </c>
      <c r="M19">
        <v>0.71626766557920218</v>
      </c>
      <c r="N19">
        <v>8.6580124356029451</v>
      </c>
      <c r="O19">
        <v>64</v>
      </c>
      <c r="P19">
        <v>6.6125189912806199</v>
      </c>
    </row>
    <row r="20" spans="1:16">
      <c r="A20" s="7" t="s">
        <v>1</v>
      </c>
      <c r="B20" s="7" t="s">
        <v>4</v>
      </c>
      <c r="C20" s="7" t="s">
        <v>9</v>
      </c>
      <c r="D20">
        <v>30</v>
      </c>
      <c r="E20">
        <v>12</v>
      </c>
      <c r="F20">
        <v>200</v>
      </c>
      <c r="G20">
        <v>1</v>
      </c>
      <c r="H20">
        <v>1.828634945759517</v>
      </c>
      <c r="I20">
        <v>8</v>
      </c>
      <c r="J20">
        <v>-12.789031535852518</v>
      </c>
      <c r="K20">
        <v>22.229775854963123</v>
      </c>
      <c r="L20">
        <v>4.5215675368534516</v>
      </c>
      <c r="M20">
        <v>0.98153874813738229</v>
      </c>
      <c r="N20">
        <v>1.828634945759517</v>
      </c>
      <c r="O20">
        <v>57</v>
      </c>
      <c r="P20">
        <v>1.8136296579738012</v>
      </c>
    </row>
    <row r="21" spans="1:16">
      <c r="A21" s="7" t="s">
        <v>1</v>
      </c>
      <c r="B21" s="7" t="s">
        <v>4</v>
      </c>
      <c r="C21" s="7" t="s">
        <v>9</v>
      </c>
      <c r="D21">
        <v>30</v>
      </c>
      <c r="E21">
        <v>12</v>
      </c>
      <c r="F21">
        <v>200</v>
      </c>
      <c r="G21">
        <v>2</v>
      </c>
      <c r="H21">
        <v>2.0844365254335315</v>
      </c>
      <c r="I21">
        <v>7</v>
      </c>
      <c r="J21">
        <v>-3.7517558197369882</v>
      </c>
      <c r="K21">
        <v>37.523443527801469</v>
      </c>
      <c r="L21">
        <v>4.0684691299416018</v>
      </c>
      <c r="M21">
        <v>0.93457402023919245</v>
      </c>
      <c r="N21">
        <v>2.0844365254335315</v>
      </c>
      <c r="O21">
        <v>56</v>
      </c>
      <c r="P21">
        <v>1.6188647025231715</v>
      </c>
    </row>
    <row r="22" spans="1:16">
      <c r="A22" s="7" t="s">
        <v>1</v>
      </c>
      <c r="B22" s="7" t="s">
        <v>4</v>
      </c>
      <c r="C22" s="7" t="s">
        <v>9</v>
      </c>
      <c r="D22">
        <v>30</v>
      </c>
      <c r="E22">
        <v>24</v>
      </c>
      <c r="F22">
        <v>200</v>
      </c>
      <c r="G22">
        <v>3</v>
      </c>
      <c r="H22">
        <v>3.2164499975856953</v>
      </c>
      <c r="I22">
        <v>10</v>
      </c>
      <c r="J22">
        <v>-11.876728557741325</v>
      </c>
      <c r="K22">
        <v>49.537673521064654</v>
      </c>
      <c r="L22">
        <v>4.0019402324864481</v>
      </c>
      <c r="M22">
        <v>0.96979574040226058</v>
      </c>
      <c r="N22">
        <v>3.2164499975856953</v>
      </c>
      <c r="O22">
        <v>59</v>
      </c>
      <c r="P22">
        <v>2.7396009528720522</v>
      </c>
    </row>
    <row r="23" spans="1:16">
      <c r="A23" s="7" t="s">
        <v>1</v>
      </c>
      <c r="B23" s="7" t="s">
        <v>4</v>
      </c>
      <c r="C23" s="7" t="s">
        <v>9</v>
      </c>
      <c r="D23">
        <v>30</v>
      </c>
      <c r="E23">
        <v>24</v>
      </c>
      <c r="F23">
        <v>200</v>
      </c>
      <c r="G23">
        <v>4</v>
      </c>
      <c r="H23">
        <v>3.4487798179146494</v>
      </c>
      <c r="I23">
        <v>10</v>
      </c>
      <c r="J23">
        <v>-9.2200282016515978</v>
      </c>
      <c r="K23">
        <v>58.964498921654929</v>
      </c>
      <c r="L23">
        <v>3.7343607591467962</v>
      </c>
      <c r="M23">
        <v>0.96329968141539013</v>
      </c>
      <c r="N23">
        <v>3.4487798179146494</v>
      </c>
      <c r="O23">
        <v>59</v>
      </c>
      <c r="P23">
        <v>2.7024373098328525</v>
      </c>
    </row>
    <row r="24" spans="1:16">
      <c r="A24" s="7" t="s">
        <v>1</v>
      </c>
      <c r="B24" s="7" t="s">
        <v>4</v>
      </c>
      <c r="C24" s="7" t="s">
        <v>9</v>
      </c>
      <c r="D24">
        <v>30</v>
      </c>
      <c r="E24">
        <v>36</v>
      </c>
      <c r="F24">
        <v>200</v>
      </c>
      <c r="G24">
        <v>5</v>
      </c>
      <c r="H24">
        <v>4.1979139135060093</v>
      </c>
      <c r="I24">
        <v>14</v>
      </c>
      <c r="J24">
        <v>-12.156116103780347</v>
      </c>
      <c r="K24">
        <v>83.877810650597638</v>
      </c>
      <c r="L24">
        <v>3.7537887995968497</v>
      </c>
      <c r="M24">
        <v>0.96992581054543947</v>
      </c>
      <c r="N24">
        <v>4.1979139135060093</v>
      </c>
      <c r="O24">
        <v>63</v>
      </c>
      <c r="P24">
        <v>2.9873362696643144</v>
      </c>
    </row>
    <row r="25" spans="1:16">
      <c r="A25" s="7" t="s">
        <v>1</v>
      </c>
      <c r="B25" s="7" t="s">
        <v>4</v>
      </c>
      <c r="C25" s="7" t="s">
        <v>9</v>
      </c>
      <c r="D25">
        <v>30</v>
      </c>
      <c r="E25">
        <v>36</v>
      </c>
      <c r="F25">
        <v>200</v>
      </c>
      <c r="G25">
        <v>6</v>
      </c>
      <c r="H25">
        <v>4.1919773911516272</v>
      </c>
      <c r="I25">
        <v>14</v>
      </c>
      <c r="J25">
        <v>-14.835893520900333</v>
      </c>
      <c r="K25">
        <v>83.524467746406074</v>
      </c>
      <c r="L25">
        <v>4.1852575785996766</v>
      </c>
      <c r="M25">
        <v>0.97981496423541381</v>
      </c>
      <c r="N25">
        <v>4.1919773911516272</v>
      </c>
      <c r="O25">
        <v>63</v>
      </c>
      <c r="P25">
        <v>3.1847191021977697</v>
      </c>
    </row>
    <row r="26" spans="1:16">
      <c r="A26" s="7" t="s">
        <v>2</v>
      </c>
      <c r="B26" s="7" t="s">
        <v>4</v>
      </c>
      <c r="C26" s="7" t="s">
        <v>10</v>
      </c>
      <c r="D26">
        <v>30</v>
      </c>
      <c r="E26">
        <v>12</v>
      </c>
      <c r="F26">
        <v>200</v>
      </c>
      <c r="G26">
        <v>1</v>
      </c>
      <c r="H26">
        <v>2.9562213004696227</v>
      </c>
      <c r="I26">
        <v>14</v>
      </c>
      <c r="J26">
        <v>-2.6706625887235163</v>
      </c>
      <c r="K26">
        <v>70.963689767327736</v>
      </c>
      <c r="L26">
        <v>5.2819208430773088</v>
      </c>
      <c r="M26">
        <v>0.70171501294803962</v>
      </c>
      <c r="N26">
        <v>2.9562213004696227</v>
      </c>
      <c r="O26">
        <v>63</v>
      </c>
      <c r="P26">
        <v>1.3529412298192995</v>
      </c>
    </row>
    <row r="27" spans="1:16">
      <c r="A27" s="7" t="s">
        <v>2</v>
      </c>
      <c r="B27" s="7" t="s">
        <v>4</v>
      </c>
      <c r="C27" s="7" t="s">
        <v>10</v>
      </c>
      <c r="D27">
        <v>30</v>
      </c>
      <c r="E27">
        <v>12</v>
      </c>
      <c r="F27">
        <v>200</v>
      </c>
      <c r="G27">
        <v>2</v>
      </c>
      <c r="H27">
        <v>3.3589428381718753</v>
      </c>
      <c r="I27">
        <v>17</v>
      </c>
      <c r="J27">
        <v>-4.6179504586742146</v>
      </c>
      <c r="K27">
        <v>79.568309445935398</v>
      </c>
      <c r="L27">
        <v>43.423550662435673</v>
      </c>
      <c r="M27">
        <v>0.86826990623879419</v>
      </c>
      <c r="N27">
        <v>3.3589428381718753</v>
      </c>
      <c r="O27">
        <v>66</v>
      </c>
      <c r="P27">
        <v>2.9672540097024998</v>
      </c>
    </row>
    <row r="28" spans="1:16">
      <c r="A28" s="7" t="s">
        <v>2</v>
      </c>
      <c r="B28" s="7" t="s">
        <v>4</v>
      </c>
      <c r="C28" s="7" t="s">
        <v>10</v>
      </c>
      <c r="D28">
        <v>30</v>
      </c>
      <c r="E28">
        <v>24</v>
      </c>
      <c r="F28">
        <v>200</v>
      </c>
      <c r="G28">
        <v>3</v>
      </c>
      <c r="H28">
        <v>5.5530562841016193</v>
      </c>
      <c r="I28">
        <v>19</v>
      </c>
      <c r="J28">
        <v>-7.9301990328432428</v>
      </c>
      <c r="K28">
        <v>149.65174856681668</v>
      </c>
      <c r="L28">
        <v>24.832621365353532</v>
      </c>
      <c r="M28">
        <v>0.92204794314185479</v>
      </c>
      <c r="N28">
        <v>5.5530562841016193</v>
      </c>
      <c r="O28">
        <v>68</v>
      </c>
      <c r="P28">
        <v>4.9791416413315366</v>
      </c>
    </row>
    <row r="29" spans="1:16">
      <c r="A29" s="7" t="s">
        <v>2</v>
      </c>
      <c r="B29" s="7" t="s">
        <v>4</v>
      </c>
      <c r="C29" s="7" t="s">
        <v>10</v>
      </c>
      <c r="D29">
        <v>30</v>
      </c>
      <c r="E29">
        <v>24</v>
      </c>
      <c r="F29">
        <v>200</v>
      </c>
      <c r="G29">
        <v>4</v>
      </c>
      <c r="H29">
        <v>5.6388545761075868</v>
      </c>
      <c r="I29">
        <v>17</v>
      </c>
      <c r="J29">
        <v>15.769866587658536</v>
      </c>
      <c r="K29">
        <v>164.21730642507717</v>
      </c>
      <c r="L29">
        <v>25.841949367122563</v>
      </c>
      <c r="M29">
        <v>0.95220990015609097</v>
      </c>
      <c r="N29">
        <v>5.6388545761075868</v>
      </c>
      <c r="O29">
        <v>66</v>
      </c>
      <c r="P29">
        <v>4.9590812374150879</v>
      </c>
    </row>
    <row r="30" spans="1:16">
      <c r="A30" s="7" t="s">
        <v>2</v>
      </c>
      <c r="B30" s="7" t="s">
        <v>4</v>
      </c>
      <c r="C30" s="7" t="s">
        <v>10</v>
      </c>
      <c r="D30">
        <v>30</v>
      </c>
      <c r="E30">
        <v>36</v>
      </c>
      <c r="F30">
        <v>200</v>
      </c>
      <c r="G30">
        <v>5</v>
      </c>
      <c r="H30">
        <v>5.2186383243711534</v>
      </c>
      <c r="I30">
        <v>27</v>
      </c>
      <c r="J30">
        <v>-0.13080292092968204</v>
      </c>
      <c r="K30">
        <v>146.73370581240553</v>
      </c>
      <c r="L30">
        <v>26.70443635352553</v>
      </c>
      <c r="M30">
        <v>0.96724252262540378</v>
      </c>
      <c r="N30">
        <v>5.2186383243711534</v>
      </c>
      <c r="O30">
        <v>76</v>
      </c>
      <c r="P30">
        <v>4.4674418699880718</v>
      </c>
    </row>
    <row r="31" spans="1:16">
      <c r="A31" s="7" t="s">
        <v>2</v>
      </c>
      <c r="B31" s="7" t="s">
        <v>4</v>
      </c>
      <c r="C31" s="7" t="s">
        <v>10</v>
      </c>
      <c r="D31">
        <v>30</v>
      </c>
      <c r="E31">
        <v>36</v>
      </c>
      <c r="F31">
        <v>200</v>
      </c>
      <c r="G31">
        <v>6</v>
      </c>
      <c r="H31">
        <v>5.2836088681130837</v>
      </c>
      <c r="I31">
        <v>27</v>
      </c>
      <c r="J31">
        <v>17.038673697802452</v>
      </c>
      <c r="K31">
        <v>166.2998065943666</v>
      </c>
      <c r="L31">
        <v>27.561090529015168</v>
      </c>
      <c r="M31">
        <v>0.95005221444212973</v>
      </c>
      <c r="N31">
        <v>5.2836088681130837</v>
      </c>
      <c r="O31">
        <v>76</v>
      </c>
      <c r="P31">
        <v>3.9384929204595238</v>
      </c>
    </row>
    <row r="32" spans="1:16">
      <c r="A32" s="7" t="s">
        <v>1</v>
      </c>
      <c r="B32" s="7" t="s">
        <v>4</v>
      </c>
      <c r="C32" s="7" t="s">
        <v>11</v>
      </c>
      <c r="D32">
        <v>30</v>
      </c>
      <c r="E32">
        <v>12</v>
      </c>
      <c r="F32">
        <v>200</v>
      </c>
      <c r="G32">
        <v>1</v>
      </c>
      <c r="H32">
        <v>1.7621806694475279</v>
      </c>
      <c r="I32">
        <v>15</v>
      </c>
      <c r="J32">
        <v>7.4050079060204856</v>
      </c>
      <c r="K32">
        <v>42.226454630940893</v>
      </c>
      <c r="L32">
        <v>4.3780097309391284</v>
      </c>
      <c r="M32">
        <v>0.94475612649204455</v>
      </c>
      <c r="N32">
        <v>1.7621806694475279</v>
      </c>
      <c r="O32">
        <v>64</v>
      </c>
      <c r="P32">
        <v>0.93992020470760451</v>
      </c>
    </row>
    <row r="33" spans="1:16">
      <c r="A33" s="7" t="s">
        <v>1</v>
      </c>
      <c r="B33" s="7" t="s">
        <v>4</v>
      </c>
      <c r="C33" s="7" t="s">
        <v>11</v>
      </c>
      <c r="D33">
        <v>30</v>
      </c>
      <c r="E33">
        <v>12</v>
      </c>
      <c r="F33">
        <v>200</v>
      </c>
      <c r="G33">
        <v>2</v>
      </c>
      <c r="H33">
        <v>1.4371466443832308</v>
      </c>
      <c r="I33">
        <v>13</v>
      </c>
      <c r="J33">
        <v>-1.5566034855125688</v>
      </c>
      <c r="K33">
        <v>32.259499849833801</v>
      </c>
      <c r="L33">
        <v>8.0844107654699027</v>
      </c>
      <c r="M33">
        <v>0.95744319482743157</v>
      </c>
      <c r="N33">
        <v>1.4371466443832308</v>
      </c>
      <c r="O33">
        <v>62</v>
      </c>
      <c r="P33">
        <v>1.107216844963762</v>
      </c>
    </row>
    <row r="34" spans="1:16">
      <c r="A34" s="7" t="s">
        <v>1</v>
      </c>
      <c r="B34" s="7" t="s">
        <v>4</v>
      </c>
      <c r="C34" s="7" t="s">
        <v>11</v>
      </c>
      <c r="D34">
        <v>30</v>
      </c>
      <c r="E34">
        <v>24</v>
      </c>
      <c r="F34">
        <v>200</v>
      </c>
      <c r="G34">
        <v>3</v>
      </c>
      <c r="H34">
        <v>2.9081705385183318</v>
      </c>
      <c r="I34">
        <v>15</v>
      </c>
      <c r="J34">
        <v>10.866511327408134</v>
      </c>
      <c r="K34">
        <v>69.323938833458172</v>
      </c>
      <c r="L34">
        <v>6.6072730262850961</v>
      </c>
      <c r="M34">
        <v>0.96864506706875542</v>
      </c>
      <c r="N34">
        <v>2.9081705385183318</v>
      </c>
      <c r="O34">
        <v>64</v>
      </c>
      <c r="P34">
        <v>2.0925818787119961</v>
      </c>
    </row>
    <row r="35" spans="1:16">
      <c r="A35" s="7" t="s">
        <v>1</v>
      </c>
      <c r="B35" s="7" t="s">
        <v>4</v>
      </c>
      <c r="C35" s="7" t="s">
        <v>11</v>
      </c>
      <c r="D35">
        <v>30</v>
      </c>
      <c r="E35">
        <v>24</v>
      </c>
      <c r="F35">
        <v>200</v>
      </c>
      <c r="G35">
        <v>4</v>
      </c>
      <c r="H35">
        <v>3.5721338796173869</v>
      </c>
      <c r="I35">
        <v>15</v>
      </c>
      <c r="J35">
        <v>18.027250311442373</v>
      </c>
      <c r="K35">
        <v>81.143068299841104</v>
      </c>
      <c r="L35">
        <v>5.9267572901138736</v>
      </c>
      <c r="M35">
        <v>0.97238773675381351</v>
      </c>
      <c r="N35">
        <v>3.5721338796173869</v>
      </c>
      <c r="O35">
        <v>64</v>
      </c>
      <c r="P35">
        <v>2.64726224511229</v>
      </c>
    </row>
    <row r="36" spans="1:16">
      <c r="A36" s="7" t="s">
        <v>1</v>
      </c>
      <c r="B36" s="7" t="s">
        <v>4</v>
      </c>
      <c r="C36" s="7" t="s">
        <v>11</v>
      </c>
      <c r="D36">
        <v>30</v>
      </c>
      <c r="E36">
        <v>36</v>
      </c>
      <c r="F36">
        <v>200</v>
      </c>
      <c r="G36">
        <v>5</v>
      </c>
      <c r="H36">
        <v>4.3609874945840446</v>
      </c>
      <c r="I36">
        <v>16</v>
      </c>
      <c r="J36">
        <v>5.7672102162229253</v>
      </c>
      <c r="K36">
        <v>102.74986927466338</v>
      </c>
      <c r="L36">
        <v>13.387928658603739</v>
      </c>
      <c r="M36">
        <v>0.86389523967750936</v>
      </c>
      <c r="N36">
        <v>4.3609874945840446</v>
      </c>
      <c r="O36">
        <v>65</v>
      </c>
      <c r="P36">
        <v>4.1320344959867343</v>
      </c>
    </row>
    <row r="37" spans="1:16">
      <c r="A37" s="7" t="s">
        <v>1</v>
      </c>
      <c r="B37" s="7" t="s">
        <v>4</v>
      </c>
      <c r="C37" s="7" t="s">
        <v>11</v>
      </c>
      <c r="D37">
        <v>30</v>
      </c>
      <c r="E37">
        <v>36</v>
      </c>
      <c r="F37">
        <v>200</v>
      </c>
      <c r="G37">
        <v>6</v>
      </c>
      <c r="H37">
        <v>4.2524526560779092</v>
      </c>
      <c r="I37">
        <v>19</v>
      </c>
      <c r="J37">
        <v>4.0736594058915143</v>
      </c>
      <c r="K37">
        <v>97.95243578224698</v>
      </c>
      <c r="L37">
        <v>13.218214848393512</v>
      </c>
      <c r="M37">
        <v>0.94054853762692836</v>
      </c>
      <c r="N37">
        <v>4.2524526560779092</v>
      </c>
      <c r="O37">
        <v>68</v>
      </c>
      <c r="P37">
        <v>3.5235873555645791</v>
      </c>
    </row>
    <row r="38" spans="1:16">
      <c r="A38" s="7" t="s">
        <v>2</v>
      </c>
      <c r="B38" s="7" t="s">
        <v>4</v>
      </c>
      <c r="C38" s="7" t="s">
        <v>12</v>
      </c>
      <c r="D38">
        <v>30</v>
      </c>
      <c r="E38">
        <v>12</v>
      </c>
      <c r="F38">
        <v>200</v>
      </c>
      <c r="G38">
        <v>1</v>
      </c>
      <c r="H38">
        <v>1.7171483875480535</v>
      </c>
      <c r="I38">
        <v>8</v>
      </c>
      <c r="J38">
        <v>-13.630733983838345</v>
      </c>
      <c r="K38">
        <v>25.308043921214562</v>
      </c>
      <c r="L38">
        <v>5.4968743453337181</v>
      </c>
      <c r="M38">
        <v>0.96125446598098485</v>
      </c>
      <c r="N38">
        <v>1.7171483875480535</v>
      </c>
      <c r="O38">
        <v>57</v>
      </c>
      <c r="P38">
        <v>1.5443030670265931</v>
      </c>
    </row>
    <row r="39" spans="1:16">
      <c r="A39" s="7" t="s">
        <v>2</v>
      </c>
      <c r="B39" s="7" t="s">
        <v>4</v>
      </c>
      <c r="C39" s="7" t="s">
        <v>12</v>
      </c>
      <c r="D39">
        <v>30</v>
      </c>
      <c r="E39">
        <v>12</v>
      </c>
      <c r="F39">
        <v>200</v>
      </c>
      <c r="G39">
        <v>2</v>
      </c>
      <c r="H39">
        <v>1.8535790761691391</v>
      </c>
      <c r="I39">
        <v>9</v>
      </c>
      <c r="J39">
        <v>-9.9336211825556422</v>
      </c>
      <c r="K39">
        <v>34.163490778834415</v>
      </c>
      <c r="L39">
        <v>6.6201505399631602</v>
      </c>
      <c r="M39">
        <v>0.96422261533289544</v>
      </c>
      <c r="N39">
        <v>1.8535790761691391</v>
      </c>
      <c r="O39">
        <v>58</v>
      </c>
      <c r="P39">
        <v>1.8607372090323977</v>
      </c>
    </row>
    <row r="40" spans="1:16">
      <c r="A40" s="7" t="s">
        <v>2</v>
      </c>
      <c r="B40" s="7" t="s">
        <v>4</v>
      </c>
      <c r="C40" s="7" t="s">
        <v>12</v>
      </c>
      <c r="D40">
        <v>30</v>
      </c>
      <c r="E40">
        <v>24</v>
      </c>
      <c r="F40">
        <v>200</v>
      </c>
      <c r="G40">
        <v>3</v>
      </c>
      <c r="H40">
        <v>3.4940877097120016</v>
      </c>
      <c r="I40">
        <v>12</v>
      </c>
      <c r="J40">
        <v>-5.3224177204799652</v>
      </c>
      <c r="K40">
        <v>83.385678702046917</v>
      </c>
      <c r="L40">
        <v>4.1119166523051485</v>
      </c>
      <c r="M40">
        <v>0.93387868153669562</v>
      </c>
      <c r="N40">
        <v>3.4940877097120016</v>
      </c>
      <c r="O40">
        <v>61</v>
      </c>
      <c r="P40">
        <v>1.7245030255027542</v>
      </c>
    </row>
    <row r="41" spans="1:16">
      <c r="A41" s="7" t="s">
        <v>2</v>
      </c>
      <c r="B41" s="7" t="s">
        <v>4</v>
      </c>
      <c r="C41" s="7" t="s">
        <v>12</v>
      </c>
      <c r="D41">
        <v>30</v>
      </c>
      <c r="E41">
        <v>24</v>
      </c>
      <c r="F41">
        <v>200</v>
      </c>
      <c r="G41">
        <v>4</v>
      </c>
      <c r="H41">
        <v>4.0978988925025952</v>
      </c>
      <c r="I41">
        <v>14</v>
      </c>
      <c r="J41">
        <v>-7.9462281890764972</v>
      </c>
      <c r="K41">
        <v>89.880948399591333</v>
      </c>
      <c r="L41">
        <v>3.6355755888274648</v>
      </c>
      <c r="M41">
        <v>0.99382980990816971</v>
      </c>
      <c r="N41">
        <v>4.0978988925025952</v>
      </c>
      <c r="O41">
        <v>63</v>
      </c>
      <c r="P41">
        <v>2.5013206932139433</v>
      </c>
    </row>
    <row r="42" spans="1:16">
      <c r="A42" s="7" t="s">
        <v>2</v>
      </c>
      <c r="B42" s="7" t="s">
        <v>4</v>
      </c>
      <c r="C42" s="7" t="s">
        <v>12</v>
      </c>
      <c r="D42">
        <v>30</v>
      </c>
      <c r="E42">
        <v>36</v>
      </c>
      <c r="F42">
        <v>200</v>
      </c>
      <c r="G42">
        <v>5</v>
      </c>
      <c r="H42">
        <v>4.4490811848104697</v>
      </c>
      <c r="I42">
        <v>16</v>
      </c>
      <c r="J42">
        <v>-2.9213481555325402</v>
      </c>
      <c r="K42">
        <v>108.91768295004724</v>
      </c>
      <c r="L42">
        <v>10.154401529972901</v>
      </c>
      <c r="M42">
        <v>0.96340818985042864</v>
      </c>
      <c r="N42">
        <v>4.4490811848104697</v>
      </c>
      <c r="O42">
        <v>65</v>
      </c>
      <c r="P42">
        <v>3.8524288981220689</v>
      </c>
    </row>
    <row r="43" spans="1:16">
      <c r="A43" s="7" t="s">
        <v>2</v>
      </c>
      <c r="B43" s="7" t="s">
        <v>4</v>
      </c>
      <c r="C43" s="7" t="s">
        <v>12</v>
      </c>
      <c r="D43">
        <v>30</v>
      </c>
      <c r="E43">
        <v>36</v>
      </c>
      <c r="F43">
        <v>200</v>
      </c>
      <c r="G43">
        <v>6</v>
      </c>
      <c r="H43">
        <v>5.0181095487505534</v>
      </c>
      <c r="I43">
        <v>15</v>
      </c>
      <c r="J43">
        <v>-5.8770892936736976</v>
      </c>
      <c r="K43">
        <v>113.6282378261895</v>
      </c>
      <c r="L43">
        <v>10.694802519616816</v>
      </c>
      <c r="M43">
        <v>0.94849644993155535</v>
      </c>
      <c r="N43">
        <v>5.0181095487505534</v>
      </c>
      <c r="O43">
        <v>64</v>
      </c>
      <c r="P43">
        <v>4.8803259425337426</v>
      </c>
    </row>
    <row r="44" spans="1:16">
      <c r="A44" s="7" t="s">
        <v>2</v>
      </c>
      <c r="B44" s="7" t="s">
        <v>4</v>
      </c>
      <c r="C44" s="7" t="s">
        <v>13</v>
      </c>
      <c r="D44">
        <v>30</v>
      </c>
      <c r="E44">
        <v>12</v>
      </c>
      <c r="F44">
        <v>200</v>
      </c>
      <c r="G44">
        <v>1</v>
      </c>
      <c r="H44">
        <v>3.5810954550651539</v>
      </c>
      <c r="I44">
        <v>28</v>
      </c>
      <c r="J44">
        <v>2.6320910528755559</v>
      </c>
      <c r="K44">
        <v>57.713419260772639</v>
      </c>
      <c r="L44">
        <v>155.83748037298881</v>
      </c>
      <c r="M44">
        <v>1.7829352262006881E-2</v>
      </c>
      <c r="N44">
        <v>6.8076436980667392</v>
      </c>
      <c r="O44">
        <v>94</v>
      </c>
      <c r="P44">
        <v>3.0072776985137701</v>
      </c>
    </row>
    <row r="45" spans="1:16">
      <c r="A45" s="7" t="s">
        <v>2</v>
      </c>
      <c r="B45" s="7" t="s">
        <v>4</v>
      </c>
      <c r="C45" s="7" t="s">
        <v>13</v>
      </c>
      <c r="D45">
        <v>30</v>
      </c>
      <c r="E45">
        <v>12</v>
      </c>
      <c r="F45">
        <v>200</v>
      </c>
      <c r="G45">
        <v>2</v>
      </c>
      <c r="H45">
        <v>5.0582096580556533</v>
      </c>
      <c r="I45">
        <v>11</v>
      </c>
      <c r="J45">
        <v>21.495078657591524</v>
      </c>
      <c r="K45">
        <v>65.542657354487375</v>
      </c>
      <c r="L45">
        <v>19.495570847099849</v>
      </c>
      <c r="M45">
        <v>0.54684028241074967</v>
      </c>
      <c r="N45">
        <v>5.0582096580556533</v>
      </c>
      <c r="O45">
        <v>60</v>
      </c>
      <c r="P45">
        <v>5.348153413814277</v>
      </c>
    </row>
    <row r="46" spans="1:16">
      <c r="A46" s="7" t="s">
        <v>2</v>
      </c>
      <c r="B46" s="7" t="s">
        <v>4</v>
      </c>
      <c r="C46" s="7" t="s">
        <v>13</v>
      </c>
      <c r="D46">
        <v>30</v>
      </c>
      <c r="E46">
        <v>24</v>
      </c>
      <c r="F46">
        <v>200</v>
      </c>
      <c r="G46">
        <v>3</v>
      </c>
      <c r="H46">
        <v>5.0346564180232223</v>
      </c>
      <c r="I46">
        <v>9</v>
      </c>
      <c r="J46">
        <v>-33.069940306839428</v>
      </c>
      <c r="K46">
        <v>11.090199889376187</v>
      </c>
      <c r="L46">
        <v>110.87370846795952</v>
      </c>
      <c r="M46">
        <v>0.36280014017184936</v>
      </c>
      <c r="N46">
        <v>5.0346564180232223</v>
      </c>
      <c r="O46">
        <v>58</v>
      </c>
      <c r="P46">
        <v>6.5577604377499386</v>
      </c>
    </row>
    <row r="47" spans="1:16">
      <c r="A47" s="7" t="s">
        <v>2</v>
      </c>
      <c r="B47" s="7" t="s">
        <v>4</v>
      </c>
      <c r="C47" s="7" t="s">
        <v>13</v>
      </c>
      <c r="D47">
        <v>30</v>
      </c>
      <c r="E47">
        <v>24</v>
      </c>
      <c r="F47">
        <v>200</v>
      </c>
      <c r="G47">
        <v>4</v>
      </c>
      <c r="H47">
        <v>4.4488047841575886</v>
      </c>
      <c r="I47">
        <v>11</v>
      </c>
      <c r="J47">
        <v>-37.813756104982232</v>
      </c>
      <c r="K47">
        <v>48.575242779287279</v>
      </c>
      <c r="L47">
        <v>-184.87594328933534</v>
      </c>
      <c r="M47">
        <v>2.6812501348080886E-2</v>
      </c>
      <c r="N47">
        <v>7.8393390301500778</v>
      </c>
      <c r="O47">
        <v>85</v>
      </c>
      <c r="P47">
        <v>3.2380144859020157</v>
      </c>
    </row>
    <row r="48" spans="1:16">
      <c r="A48" s="7" t="s">
        <v>2</v>
      </c>
      <c r="B48" s="7" t="s">
        <v>4</v>
      </c>
      <c r="C48" s="7" t="s">
        <v>13</v>
      </c>
      <c r="D48">
        <v>30</v>
      </c>
      <c r="E48">
        <v>36</v>
      </c>
      <c r="F48">
        <v>200</v>
      </c>
      <c r="G48">
        <v>5</v>
      </c>
      <c r="H48">
        <v>7.6132523755923618</v>
      </c>
      <c r="I48">
        <v>17</v>
      </c>
      <c r="J48">
        <v>-13.011585058430693</v>
      </c>
      <c r="K48">
        <v>102.47655224771447</v>
      </c>
      <c r="L48">
        <v>4.7148135143798218</v>
      </c>
      <c r="M48">
        <v>0.81969428435972402</v>
      </c>
      <c r="N48">
        <v>7.6132523755923618</v>
      </c>
      <c r="O48">
        <v>66</v>
      </c>
      <c r="P48">
        <v>7.4595919961496806</v>
      </c>
    </row>
    <row r="49" spans="1:16">
      <c r="A49" s="7" t="s">
        <v>2</v>
      </c>
      <c r="B49" s="7" t="s">
        <v>4</v>
      </c>
      <c r="C49" s="7" t="s">
        <v>13</v>
      </c>
      <c r="D49">
        <v>30</v>
      </c>
      <c r="E49">
        <v>36</v>
      </c>
      <c r="F49">
        <v>200</v>
      </c>
      <c r="G49">
        <v>6</v>
      </c>
      <c r="H49">
        <v>8.4129336280709133</v>
      </c>
      <c r="I49">
        <v>18</v>
      </c>
      <c r="J49">
        <v>0.97121623692725345</v>
      </c>
      <c r="K49">
        <v>95.895724352155923</v>
      </c>
      <c r="L49">
        <v>7.1921279236711086</v>
      </c>
      <c r="M49">
        <v>0.62060866007218896</v>
      </c>
      <c r="N49">
        <v>8.4129336280709133</v>
      </c>
      <c r="O49">
        <v>67</v>
      </c>
      <c r="P49">
        <v>9.5562815584252174</v>
      </c>
    </row>
    <row r="50" spans="1:16">
      <c r="A50" s="7" t="s">
        <v>1</v>
      </c>
      <c r="B50" s="7" t="s">
        <v>4</v>
      </c>
      <c r="C50" s="7" t="s">
        <v>14</v>
      </c>
      <c r="D50">
        <v>30</v>
      </c>
      <c r="E50">
        <v>12</v>
      </c>
      <c r="F50">
        <v>200</v>
      </c>
      <c r="G50">
        <v>1</v>
      </c>
      <c r="H50">
        <v>0.51894034715625181</v>
      </c>
      <c r="I50">
        <v>8</v>
      </c>
      <c r="J50">
        <v>-5.4669078363856869</v>
      </c>
      <c r="K50">
        <v>4.2234382021975776</v>
      </c>
      <c r="L50">
        <v>7.6970466802138651</v>
      </c>
      <c r="M50">
        <v>0.91046796244180983</v>
      </c>
      <c r="N50">
        <v>0.51894034715625181</v>
      </c>
      <c r="O50">
        <v>57</v>
      </c>
      <c r="P50">
        <v>0.69304639306257543</v>
      </c>
    </row>
    <row r="51" spans="1:16">
      <c r="A51" s="7" t="s">
        <v>1</v>
      </c>
      <c r="B51" s="7" t="s">
        <v>4</v>
      </c>
      <c r="C51" s="7" t="s">
        <v>14</v>
      </c>
      <c r="D51">
        <v>30</v>
      </c>
      <c r="E51">
        <v>12</v>
      </c>
      <c r="F51">
        <v>200</v>
      </c>
      <c r="G51">
        <v>2</v>
      </c>
      <c r="H51">
        <v>0.75359548170612256</v>
      </c>
      <c r="I51">
        <v>9</v>
      </c>
      <c r="J51">
        <v>0.11047680187688869</v>
      </c>
      <c r="K51">
        <v>15.886376781624813</v>
      </c>
      <c r="L51">
        <v>11.164616046422383</v>
      </c>
      <c r="M51">
        <v>0.86565314133234661</v>
      </c>
      <c r="N51">
        <v>0.75359548170612256</v>
      </c>
      <c r="O51">
        <v>58</v>
      </c>
      <c r="P51">
        <v>0.74529731420298773</v>
      </c>
    </row>
    <row r="52" spans="1:16">
      <c r="A52" s="7" t="s">
        <v>1</v>
      </c>
      <c r="B52" s="7" t="s">
        <v>4</v>
      </c>
      <c r="C52" s="7" t="s">
        <v>14</v>
      </c>
      <c r="D52">
        <v>30</v>
      </c>
      <c r="E52">
        <v>24</v>
      </c>
      <c r="F52">
        <v>200</v>
      </c>
      <c r="G52">
        <v>3</v>
      </c>
      <c r="H52">
        <v>1.0246929037574921</v>
      </c>
      <c r="I52">
        <v>13</v>
      </c>
      <c r="J52">
        <v>-2.8331490635561192</v>
      </c>
      <c r="K52">
        <v>16.929057115737049</v>
      </c>
      <c r="L52">
        <v>5.3253780872909768</v>
      </c>
      <c r="M52">
        <v>0.84591985471623932</v>
      </c>
      <c r="N52">
        <v>1.0246929037574921</v>
      </c>
      <c r="O52">
        <v>62</v>
      </c>
      <c r="P52">
        <v>0.71592462319133643</v>
      </c>
    </row>
    <row r="53" spans="1:16">
      <c r="A53" s="7" t="s">
        <v>1</v>
      </c>
      <c r="B53" s="7" t="s">
        <v>4</v>
      </c>
      <c r="C53" s="7" t="s">
        <v>14</v>
      </c>
      <c r="D53">
        <v>30</v>
      </c>
      <c r="E53">
        <v>24</v>
      </c>
      <c r="F53">
        <v>200</v>
      </c>
      <c r="G53">
        <v>4</v>
      </c>
      <c r="H53">
        <v>1.0325400489060133</v>
      </c>
      <c r="I53">
        <v>12</v>
      </c>
      <c r="J53">
        <v>-1.4741027258025443</v>
      </c>
      <c r="K53">
        <v>18.228977997511862</v>
      </c>
      <c r="L53">
        <v>5.0230080232772361</v>
      </c>
      <c r="M53">
        <v>0.92017559405435556</v>
      </c>
      <c r="N53">
        <v>1.0325400489060133</v>
      </c>
      <c r="O53">
        <v>61</v>
      </c>
      <c r="P53">
        <v>0.67525041838047162</v>
      </c>
    </row>
    <row r="54" spans="1:16">
      <c r="A54" s="7" t="s">
        <v>1</v>
      </c>
      <c r="B54" s="7" t="s">
        <v>4</v>
      </c>
      <c r="C54" s="7" t="s">
        <v>14</v>
      </c>
      <c r="D54">
        <v>30</v>
      </c>
      <c r="E54">
        <v>36</v>
      </c>
      <c r="F54">
        <v>200</v>
      </c>
      <c r="G54">
        <v>5</v>
      </c>
      <c r="H54">
        <v>1.4120417125278752</v>
      </c>
      <c r="I54">
        <v>15</v>
      </c>
      <c r="J54">
        <v>-0.51690492585338454</v>
      </c>
      <c r="K54">
        <v>30.693274184708539</v>
      </c>
      <c r="L54">
        <v>6.770344508526664</v>
      </c>
      <c r="M54">
        <v>0.94570850371136461</v>
      </c>
      <c r="N54">
        <v>1.4120417125278752</v>
      </c>
      <c r="O54">
        <v>64</v>
      </c>
      <c r="P54">
        <v>1.0069269778754844</v>
      </c>
    </row>
    <row r="55" spans="1:16">
      <c r="A55" s="7" t="s">
        <v>1</v>
      </c>
      <c r="B55" s="7" t="s">
        <v>4</v>
      </c>
      <c r="C55" s="7" t="s">
        <v>14</v>
      </c>
      <c r="D55">
        <v>30</v>
      </c>
      <c r="E55">
        <v>36</v>
      </c>
      <c r="F55">
        <v>200</v>
      </c>
      <c r="G55">
        <v>6</v>
      </c>
      <c r="H55">
        <v>1.4276651759721939</v>
      </c>
      <c r="I55">
        <v>15</v>
      </c>
      <c r="J55">
        <v>-2.6533454137965098</v>
      </c>
      <c r="K55">
        <v>33.474048903498598</v>
      </c>
      <c r="L55">
        <v>3.6930273080083191</v>
      </c>
      <c r="M55">
        <v>0.94108211371918138</v>
      </c>
      <c r="N55">
        <v>1.4276651759721939</v>
      </c>
      <c r="O55">
        <v>64</v>
      </c>
      <c r="P55">
        <v>0.61749289401502816</v>
      </c>
    </row>
    <row r="56" spans="1:16">
      <c r="A56" s="7" t="s">
        <v>2</v>
      </c>
      <c r="B56" s="7" t="s">
        <v>4</v>
      </c>
      <c r="C56" s="7" t="s">
        <v>15</v>
      </c>
      <c r="D56">
        <v>30</v>
      </c>
      <c r="E56">
        <v>12</v>
      </c>
      <c r="F56">
        <v>200</v>
      </c>
      <c r="G56">
        <v>1</v>
      </c>
      <c r="H56">
        <v>3.124175900402796</v>
      </c>
      <c r="I56">
        <v>9</v>
      </c>
      <c r="J56">
        <v>-34.944876658742068</v>
      </c>
      <c r="K56">
        <v>57.743110648897094</v>
      </c>
      <c r="L56">
        <v>6.514539298684773</v>
      </c>
      <c r="M56">
        <v>0.97329235529410307</v>
      </c>
      <c r="N56">
        <v>3.124175900402796</v>
      </c>
      <c r="O56">
        <v>58</v>
      </c>
      <c r="P56">
        <v>2.6308198255486035</v>
      </c>
    </row>
    <row r="57" spans="1:16">
      <c r="A57" s="7" t="s">
        <v>2</v>
      </c>
      <c r="B57" s="7" t="s">
        <v>4</v>
      </c>
      <c r="C57" s="7" t="s">
        <v>15</v>
      </c>
      <c r="D57">
        <v>30</v>
      </c>
      <c r="E57">
        <v>12</v>
      </c>
      <c r="F57">
        <v>200</v>
      </c>
      <c r="G57">
        <v>2</v>
      </c>
      <c r="H57">
        <v>2.9091670119002506</v>
      </c>
      <c r="I57">
        <v>9</v>
      </c>
      <c r="J57">
        <v>-39.322216613891655</v>
      </c>
      <c r="K57">
        <v>44.868875569402938</v>
      </c>
      <c r="L57">
        <v>6.8783547569927146</v>
      </c>
      <c r="M57">
        <v>0.98438837467759777</v>
      </c>
      <c r="N57">
        <v>2.9091670119002506</v>
      </c>
      <c r="O57">
        <v>58</v>
      </c>
      <c r="P57">
        <v>2.8309977733830523</v>
      </c>
    </row>
    <row r="58" spans="1:16">
      <c r="A58" s="7" t="s">
        <v>2</v>
      </c>
      <c r="B58" s="7" t="s">
        <v>4</v>
      </c>
      <c r="C58" s="7" t="s">
        <v>15</v>
      </c>
      <c r="D58">
        <v>30</v>
      </c>
      <c r="E58">
        <v>24</v>
      </c>
      <c r="F58">
        <v>200</v>
      </c>
      <c r="G58">
        <v>3</v>
      </c>
      <c r="H58">
        <v>4.4262893205123222</v>
      </c>
      <c r="I58">
        <v>11</v>
      </c>
      <c r="J58">
        <v>-40.475697311036136</v>
      </c>
      <c r="K58">
        <v>88.489178212454775</v>
      </c>
      <c r="L58">
        <v>13.799628178935427</v>
      </c>
      <c r="M58">
        <v>0.99657123467792841</v>
      </c>
      <c r="N58">
        <v>4.4262893205123222</v>
      </c>
      <c r="O58">
        <v>60</v>
      </c>
      <c r="P58">
        <v>5.017152025670212</v>
      </c>
    </row>
    <row r="59" spans="1:16">
      <c r="A59" s="7" t="s">
        <v>2</v>
      </c>
      <c r="B59" s="7" t="s">
        <v>4</v>
      </c>
      <c r="C59" s="7" t="s">
        <v>15</v>
      </c>
      <c r="D59">
        <v>30</v>
      </c>
      <c r="E59">
        <v>24</v>
      </c>
      <c r="F59">
        <v>200</v>
      </c>
      <c r="G59">
        <v>4</v>
      </c>
      <c r="H59">
        <v>4.6072491446236938</v>
      </c>
      <c r="I59">
        <v>11</v>
      </c>
      <c r="J59">
        <v>-40.380930733575703</v>
      </c>
      <c r="K59">
        <v>93.484945156459816</v>
      </c>
      <c r="L59">
        <v>16.151301509088992</v>
      </c>
      <c r="M59">
        <v>0.98869673097380917</v>
      </c>
      <c r="N59">
        <v>4.6072491446236938</v>
      </c>
      <c r="O59">
        <v>60</v>
      </c>
      <c r="P59">
        <v>4.9563838555616337</v>
      </c>
    </row>
    <row r="60" spans="1:16">
      <c r="A60" s="7" t="s">
        <v>2</v>
      </c>
      <c r="B60" s="7" t="s">
        <v>4</v>
      </c>
      <c r="C60" s="7" t="s">
        <v>15</v>
      </c>
      <c r="D60">
        <v>30</v>
      </c>
      <c r="E60">
        <v>36</v>
      </c>
      <c r="F60">
        <v>200</v>
      </c>
      <c r="G60">
        <v>5</v>
      </c>
      <c r="H60">
        <v>5.3028780217616998</v>
      </c>
      <c r="I60">
        <v>14</v>
      </c>
      <c r="J60">
        <v>-39.765947905074263</v>
      </c>
      <c r="K60">
        <v>129.33341443310346</v>
      </c>
      <c r="L60">
        <v>16.420595083690721</v>
      </c>
      <c r="M60">
        <v>0.99229321854661068</v>
      </c>
      <c r="N60">
        <v>5.3028780217616998</v>
      </c>
      <c r="O60">
        <v>63</v>
      </c>
      <c r="P60">
        <v>5.8459745637898779</v>
      </c>
    </row>
    <row r="61" spans="1:16">
      <c r="A61" s="7" t="s">
        <v>2</v>
      </c>
      <c r="B61" s="7" t="s">
        <v>4</v>
      </c>
      <c r="C61" s="7" t="s">
        <v>15</v>
      </c>
      <c r="D61">
        <v>30</v>
      </c>
      <c r="E61">
        <v>36</v>
      </c>
      <c r="F61">
        <v>200</v>
      </c>
      <c r="G61">
        <v>6</v>
      </c>
      <c r="H61">
        <v>5.5033361687576674</v>
      </c>
      <c r="I61">
        <v>15</v>
      </c>
      <c r="J61">
        <v>-40.051253176623831</v>
      </c>
      <c r="K61">
        <v>130.76186038485312</v>
      </c>
      <c r="L61">
        <v>13.971944418340998</v>
      </c>
      <c r="M61">
        <v>0.99753336309113549</v>
      </c>
      <c r="N61">
        <v>5.5033361687576674</v>
      </c>
      <c r="O61">
        <v>64</v>
      </c>
      <c r="P61">
        <v>5.6762343929421055</v>
      </c>
    </row>
    <row r="62" spans="1:16">
      <c r="A62" s="7" t="s">
        <v>1</v>
      </c>
      <c r="B62" s="7" t="s">
        <v>4</v>
      </c>
      <c r="C62" s="7" t="s">
        <v>16</v>
      </c>
      <c r="D62">
        <v>30</v>
      </c>
      <c r="E62">
        <v>12</v>
      </c>
      <c r="F62">
        <v>200</v>
      </c>
      <c r="G62">
        <v>1</v>
      </c>
      <c r="H62">
        <v>1.5339799379173336</v>
      </c>
      <c r="I62">
        <v>8</v>
      </c>
      <c r="J62">
        <v>-8.0542598478927587</v>
      </c>
      <c r="K62">
        <v>21.617549985350507</v>
      </c>
      <c r="L62">
        <v>5.7469006047680189</v>
      </c>
      <c r="M62">
        <v>0.95443865267939088</v>
      </c>
      <c r="N62">
        <v>1.5339799379173336</v>
      </c>
      <c r="O62">
        <v>57</v>
      </c>
      <c r="P62">
        <v>1.3904574247553403</v>
      </c>
    </row>
    <row r="63" spans="1:16">
      <c r="A63" s="7" t="s">
        <v>1</v>
      </c>
      <c r="B63" s="7" t="s">
        <v>4</v>
      </c>
      <c r="C63" s="7" t="s">
        <v>16</v>
      </c>
      <c r="D63">
        <v>30</v>
      </c>
      <c r="E63">
        <v>12</v>
      </c>
      <c r="F63">
        <v>200</v>
      </c>
      <c r="G63">
        <v>2</v>
      </c>
      <c r="H63">
        <v>1.5289877593645111</v>
      </c>
      <c r="I63">
        <v>8</v>
      </c>
      <c r="J63">
        <v>-6.6971178379172382</v>
      </c>
      <c r="K63">
        <v>22.931863166302801</v>
      </c>
      <c r="L63">
        <v>5.6974580483036039</v>
      </c>
      <c r="M63">
        <v>0.94864401351591454</v>
      </c>
      <c r="N63">
        <v>1.5289877593645111</v>
      </c>
      <c r="O63">
        <v>57</v>
      </c>
      <c r="P63">
        <v>1.2314323293596159</v>
      </c>
    </row>
    <row r="64" spans="1:16">
      <c r="A64" s="7" t="s">
        <v>1</v>
      </c>
      <c r="B64" s="7" t="s">
        <v>4</v>
      </c>
      <c r="C64" s="7" t="s">
        <v>16</v>
      </c>
      <c r="D64">
        <v>30</v>
      </c>
      <c r="E64">
        <v>24</v>
      </c>
      <c r="F64">
        <v>200</v>
      </c>
      <c r="G64">
        <v>3</v>
      </c>
      <c r="H64">
        <v>2.7529340809274676</v>
      </c>
      <c r="I64">
        <v>12</v>
      </c>
      <c r="J64">
        <v>-11.148947841928036</v>
      </c>
      <c r="K64">
        <v>50.446154173723556</v>
      </c>
      <c r="L64">
        <v>3.5998396004714182</v>
      </c>
      <c r="M64">
        <v>0.94863280247728909</v>
      </c>
      <c r="N64">
        <v>2.7529340809274676</v>
      </c>
      <c r="O64">
        <v>61</v>
      </c>
      <c r="P64">
        <v>1.6569696500701192</v>
      </c>
    </row>
    <row r="65" spans="1:16">
      <c r="A65" s="7" t="s">
        <v>1</v>
      </c>
      <c r="B65" s="7" t="s">
        <v>4</v>
      </c>
      <c r="C65" s="7" t="s">
        <v>16</v>
      </c>
      <c r="D65">
        <v>30</v>
      </c>
      <c r="E65">
        <v>24</v>
      </c>
      <c r="F65">
        <v>200</v>
      </c>
      <c r="G65">
        <v>4</v>
      </c>
      <c r="H65">
        <v>2.4776095546480272</v>
      </c>
      <c r="I65">
        <v>12</v>
      </c>
      <c r="J65">
        <v>-10.402986587009357</v>
      </c>
      <c r="K65">
        <v>48.405667700064448</v>
      </c>
      <c r="L65">
        <v>3.5756206571277671</v>
      </c>
      <c r="M65">
        <v>0.95360693341976965</v>
      </c>
      <c r="N65">
        <v>2.4776095546480272</v>
      </c>
      <c r="O65">
        <v>61</v>
      </c>
      <c r="P65">
        <v>1.3612134458647023</v>
      </c>
    </row>
    <row r="66" spans="1:16">
      <c r="A66" s="7" t="s">
        <v>1</v>
      </c>
      <c r="B66" s="7" t="s">
        <v>4</v>
      </c>
      <c r="C66" s="7" t="s">
        <v>16</v>
      </c>
      <c r="D66">
        <v>30</v>
      </c>
      <c r="E66">
        <v>36</v>
      </c>
      <c r="F66">
        <v>200</v>
      </c>
      <c r="G66">
        <v>5</v>
      </c>
      <c r="H66">
        <v>3.5293249704977194</v>
      </c>
      <c r="I66">
        <v>15</v>
      </c>
      <c r="J66">
        <v>-4.4762652485438945</v>
      </c>
      <c r="K66">
        <v>84.389403536620563</v>
      </c>
      <c r="L66">
        <v>16.971372297083178</v>
      </c>
      <c r="M66">
        <v>0.9360891800437422</v>
      </c>
      <c r="N66">
        <v>3.5293249704977194</v>
      </c>
      <c r="O66">
        <v>64</v>
      </c>
      <c r="P66">
        <v>3.2372393187967599</v>
      </c>
    </row>
    <row r="67" spans="1:16">
      <c r="A67" s="7" t="s">
        <v>1</v>
      </c>
      <c r="B67" s="7" t="s">
        <v>4</v>
      </c>
      <c r="C67" s="7" t="s">
        <v>16</v>
      </c>
      <c r="D67">
        <v>30</v>
      </c>
      <c r="E67">
        <v>36</v>
      </c>
      <c r="F67">
        <v>200</v>
      </c>
      <c r="G67">
        <v>6</v>
      </c>
      <c r="H67">
        <v>3.3479692609350398</v>
      </c>
      <c r="I67">
        <v>15</v>
      </c>
      <c r="J67">
        <v>-6.9127729335220218</v>
      </c>
      <c r="K67">
        <v>73.431140396011244</v>
      </c>
      <c r="L67">
        <v>12.928041524717196</v>
      </c>
      <c r="M67">
        <v>0.9580328813851966</v>
      </c>
      <c r="N67">
        <v>3.3479692609350398</v>
      </c>
      <c r="O67">
        <v>64</v>
      </c>
      <c r="P67">
        <v>3.180648115526278</v>
      </c>
    </row>
    <row r="68" spans="1:16">
      <c r="A68" s="7" t="s">
        <v>2</v>
      </c>
      <c r="B68" s="7" t="s">
        <v>4</v>
      </c>
      <c r="C68" s="7" t="s">
        <v>17</v>
      </c>
      <c r="D68">
        <v>30</v>
      </c>
      <c r="E68">
        <v>12</v>
      </c>
      <c r="F68">
        <v>200</v>
      </c>
      <c r="G68">
        <v>1</v>
      </c>
      <c r="H68">
        <v>2.2734807151930858</v>
      </c>
      <c r="I68">
        <v>8</v>
      </c>
      <c r="J68">
        <v>-21.660644970975682</v>
      </c>
      <c r="K68">
        <v>20.360392529015638</v>
      </c>
      <c r="L68">
        <v>6.7167141424157739</v>
      </c>
      <c r="M68">
        <v>0.98673760177623004</v>
      </c>
      <c r="N68">
        <v>2.2734807151930858</v>
      </c>
      <c r="O68">
        <v>57</v>
      </c>
      <c r="P68">
        <v>2.685738848814565</v>
      </c>
    </row>
    <row r="69" spans="1:16">
      <c r="A69" s="7" t="s">
        <v>2</v>
      </c>
      <c r="B69" s="7" t="s">
        <v>4</v>
      </c>
      <c r="C69" s="7" t="s">
        <v>17</v>
      </c>
      <c r="D69">
        <v>30</v>
      </c>
      <c r="E69">
        <v>12</v>
      </c>
      <c r="F69">
        <v>200</v>
      </c>
      <c r="G69">
        <v>2</v>
      </c>
      <c r="H69">
        <v>2.4528394491812011</v>
      </c>
      <c r="I69">
        <v>7</v>
      </c>
      <c r="J69">
        <v>-16.512328630957906</v>
      </c>
      <c r="K69">
        <v>32.259830633846562</v>
      </c>
      <c r="L69">
        <v>6.3963396889867958</v>
      </c>
      <c r="M69">
        <v>0.9600991490936025</v>
      </c>
      <c r="N69">
        <v>2.4528394491812011</v>
      </c>
      <c r="O69">
        <v>56</v>
      </c>
      <c r="P69">
        <v>2.482817460443794</v>
      </c>
    </row>
    <row r="70" spans="1:16">
      <c r="A70" s="7" t="s">
        <v>2</v>
      </c>
      <c r="B70" s="7" t="s">
        <v>4</v>
      </c>
      <c r="C70" s="7" t="s">
        <v>17</v>
      </c>
      <c r="D70">
        <v>30</v>
      </c>
      <c r="E70">
        <v>24</v>
      </c>
      <c r="F70">
        <v>200</v>
      </c>
      <c r="G70">
        <v>3</v>
      </c>
      <c r="H70">
        <v>4.2607014521620847</v>
      </c>
      <c r="I70">
        <v>12</v>
      </c>
      <c r="J70">
        <v>-18.020060759006068</v>
      </c>
      <c r="K70">
        <v>67.858988522650591</v>
      </c>
      <c r="L70">
        <v>4.5132231332588315</v>
      </c>
      <c r="M70">
        <v>0.962805541285085</v>
      </c>
      <c r="N70">
        <v>4.2607014521620847</v>
      </c>
      <c r="O70">
        <v>61</v>
      </c>
      <c r="P70">
        <v>3.1780607314090363</v>
      </c>
    </row>
    <row r="71" spans="1:16">
      <c r="A71" s="7" t="s">
        <v>2</v>
      </c>
      <c r="B71" s="7" t="s">
        <v>4</v>
      </c>
      <c r="C71" s="7" t="s">
        <v>17</v>
      </c>
      <c r="D71">
        <v>30</v>
      </c>
      <c r="E71">
        <v>24</v>
      </c>
      <c r="F71">
        <v>200</v>
      </c>
      <c r="G71">
        <v>4</v>
      </c>
      <c r="H71">
        <v>4.8774977669109871</v>
      </c>
      <c r="I71">
        <v>10</v>
      </c>
      <c r="J71">
        <v>-26.925657021110421</v>
      </c>
      <c r="K71">
        <v>87.330685721733559</v>
      </c>
      <c r="L71">
        <v>21.540263406350576</v>
      </c>
      <c r="M71">
        <v>0.92930736532484537</v>
      </c>
      <c r="N71">
        <v>4.8774977669109871</v>
      </c>
      <c r="O71">
        <v>59</v>
      </c>
      <c r="P71">
        <v>5.4756402869238459</v>
      </c>
    </row>
    <row r="72" spans="1:16">
      <c r="A72" s="7" t="s">
        <v>2</v>
      </c>
      <c r="B72" s="7" t="s">
        <v>4</v>
      </c>
      <c r="C72" s="7" t="s">
        <v>17</v>
      </c>
      <c r="D72">
        <v>30</v>
      </c>
      <c r="E72">
        <v>36</v>
      </c>
      <c r="F72">
        <v>200</v>
      </c>
      <c r="G72">
        <v>5</v>
      </c>
      <c r="H72">
        <v>5.8244446597033956</v>
      </c>
      <c r="I72">
        <v>14</v>
      </c>
      <c r="J72">
        <v>-30.048745157585575</v>
      </c>
      <c r="K72">
        <v>126.86355572137923</v>
      </c>
      <c r="L72">
        <v>14.38654793975746</v>
      </c>
      <c r="M72">
        <v>0.99543739021057553</v>
      </c>
      <c r="N72">
        <v>5.8244446597033956</v>
      </c>
      <c r="O72">
        <v>63</v>
      </c>
      <c r="P72">
        <v>6.7274128979679872</v>
      </c>
    </row>
    <row r="73" spans="1:16">
      <c r="A73" s="7" t="s">
        <v>2</v>
      </c>
      <c r="B73" s="7" t="s">
        <v>4</v>
      </c>
      <c r="C73" s="7" t="s">
        <v>17</v>
      </c>
      <c r="D73">
        <v>30</v>
      </c>
      <c r="E73">
        <v>36</v>
      </c>
      <c r="F73">
        <v>200</v>
      </c>
      <c r="G73">
        <v>6</v>
      </c>
      <c r="H73">
        <v>6.0113374068820056</v>
      </c>
      <c r="I73">
        <v>15</v>
      </c>
      <c r="J73">
        <v>-25.922997821337507</v>
      </c>
      <c r="K73">
        <v>121.07373658412369</v>
      </c>
      <c r="L73">
        <v>10.203254792701289</v>
      </c>
      <c r="M73">
        <v>0.99217247912894313</v>
      </c>
      <c r="N73">
        <v>6.0113374068820056</v>
      </c>
      <c r="O73">
        <v>64</v>
      </c>
      <c r="P73">
        <v>6.6456669301567866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B97C-FF6F-4921-9CEB-446C0C49F659}">
  <dimension ref="A1:M6"/>
  <sheetViews>
    <sheetView workbookViewId="0">
      <selection activeCell="J19" sqref="I19:J20"/>
    </sheetView>
  </sheetViews>
  <sheetFormatPr defaultRowHeight="15"/>
  <cols>
    <col min="1" max="1" width="18.5703125" bestFit="1" customWidth="1"/>
    <col min="2" max="13" width="17.85546875" bestFit="1" customWidth="1"/>
    <col min="14" max="16" width="12" bestFit="1" customWidth="1"/>
  </cols>
  <sheetData>
    <row r="1" spans="1:13">
      <c r="A1" s="9" t="s">
        <v>21</v>
      </c>
      <c r="B1" t="s">
        <v>34</v>
      </c>
    </row>
    <row r="3" spans="1:13">
      <c r="B3" s="9" t="s">
        <v>0</v>
      </c>
      <c r="C3" s="9" t="s">
        <v>5</v>
      </c>
    </row>
    <row r="4" spans="1:13"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>
      <c r="B5" t="s">
        <v>7</v>
      </c>
      <c r="C5" t="s">
        <v>10</v>
      </c>
      <c r="D5" t="s">
        <v>12</v>
      </c>
      <c r="E5" t="s">
        <v>17</v>
      </c>
      <c r="F5" t="s">
        <v>13</v>
      </c>
      <c r="G5" t="s">
        <v>15</v>
      </c>
      <c r="H5" t="s">
        <v>8</v>
      </c>
      <c r="I5" t="s">
        <v>6</v>
      </c>
      <c r="J5" t="s">
        <v>9</v>
      </c>
      <c r="K5" t="s">
        <v>11</v>
      </c>
      <c r="L5" t="s">
        <v>16</v>
      </c>
      <c r="M5" t="s">
        <v>14</v>
      </c>
    </row>
    <row r="6" spans="1:13">
      <c r="A6" t="s">
        <v>33</v>
      </c>
      <c r="B6" s="11">
        <v>1.045001370188523</v>
      </c>
      <c r="C6" s="11">
        <v>2.3459612566932977</v>
      </c>
      <c r="D6" s="11">
        <v>3.23827049979199</v>
      </c>
      <c r="E6" s="11">
        <v>4.4167933004928583</v>
      </c>
      <c r="F6" s="11">
        <v>8.3135719390822373</v>
      </c>
      <c r="G6" s="11">
        <v>4.561659660600796</v>
      </c>
      <c r="H6" s="11">
        <v>4.5355587187168664</v>
      </c>
      <c r="I6" s="11">
        <v>1.9081434966192945</v>
      </c>
      <c r="J6" s="11">
        <v>2.7441447341374534</v>
      </c>
      <c r="K6" s="11">
        <v>2.3667835360838803</v>
      </c>
      <c r="L6" s="11">
        <v>2.4829787973250346</v>
      </c>
      <c r="M6" s="11">
        <v>1.0536188366266994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1"/>
  <sheetViews>
    <sheetView topLeftCell="A66" workbookViewId="0">
      <selection activeCell="A2" sqref="A2:P121"/>
    </sheetView>
  </sheetViews>
  <sheetFormatPr defaultRowHeight="15"/>
  <cols>
    <col min="1" max="1" width="6" customWidth="1"/>
    <col min="2" max="2" width="5.5703125" customWidth="1"/>
    <col min="3" max="3" width="10.85546875" customWidth="1"/>
    <col min="4" max="4" width="9" customWidth="1"/>
    <col min="5" max="5" width="10.7109375" customWidth="1"/>
    <col min="6" max="6" width="12.5703125" customWidth="1"/>
    <col min="7" max="7" width="9.28515625" customWidth="1"/>
    <col min="8" max="8" width="12.7109375" customWidth="1"/>
    <col min="9" max="9" width="11.140625" customWidth="1"/>
    <col min="10" max="10" width="17" customWidth="1"/>
    <col min="11" max="12" width="11.7109375" customWidth="1"/>
    <col min="13" max="14" width="12.7109375" customWidth="1"/>
    <col min="15" max="15" width="6.85546875" customWidth="1"/>
    <col min="16" max="16" width="13.28515625" customWidth="1"/>
  </cols>
  <sheetData>
    <row r="1" spans="1:16">
      <c r="A1" s="8" t="s">
        <v>0</v>
      </c>
      <c r="B1" s="8" t="s">
        <v>3</v>
      </c>
      <c r="C1" s="8" t="s">
        <v>5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</row>
    <row r="2" spans="1:16">
      <c r="A2" s="8" t="s">
        <v>1</v>
      </c>
      <c r="B2" s="8" t="s">
        <v>4</v>
      </c>
      <c r="C2" s="8" t="s">
        <v>6</v>
      </c>
      <c r="D2">
        <v>30</v>
      </c>
      <c r="E2">
        <v>24</v>
      </c>
      <c r="F2">
        <v>200</v>
      </c>
      <c r="G2">
        <v>1</v>
      </c>
      <c r="H2">
        <v>2.1087399287674597</v>
      </c>
      <c r="I2">
        <v>12</v>
      </c>
      <c r="J2">
        <v>-1.3549356569250071</v>
      </c>
      <c r="K2">
        <v>42.148012156022261</v>
      </c>
      <c r="L2">
        <v>3.4772045391219248</v>
      </c>
      <c r="M2">
        <v>0.97667666443850054</v>
      </c>
      <c r="N2">
        <v>2.1087399287674597</v>
      </c>
      <c r="O2">
        <v>61</v>
      </c>
      <c r="P2">
        <v>1.2221850481484993</v>
      </c>
    </row>
    <row r="3" spans="1:16">
      <c r="A3" s="8" t="s">
        <v>1</v>
      </c>
      <c r="B3" s="8" t="s">
        <v>4</v>
      </c>
      <c r="C3" s="8" t="s">
        <v>6</v>
      </c>
      <c r="D3">
        <v>30</v>
      </c>
      <c r="E3">
        <v>24</v>
      </c>
      <c r="F3">
        <v>200</v>
      </c>
      <c r="G3">
        <v>2</v>
      </c>
      <c r="H3">
        <v>2.283143859171513</v>
      </c>
      <c r="I3">
        <v>12</v>
      </c>
      <c r="J3">
        <v>2.1955719069943367</v>
      </c>
      <c r="K3">
        <v>51.927107327716399</v>
      </c>
      <c r="L3">
        <v>3.7248051146363119</v>
      </c>
      <c r="M3">
        <v>0.96356904307768909</v>
      </c>
      <c r="N3">
        <v>2.283143859171513</v>
      </c>
      <c r="O3">
        <v>61</v>
      </c>
      <c r="P3">
        <v>1.3443414081141618</v>
      </c>
    </row>
    <row r="4" spans="1:16">
      <c r="A4" s="8" t="s">
        <v>1</v>
      </c>
      <c r="B4" s="8" t="s">
        <v>4</v>
      </c>
      <c r="C4" s="8" t="s">
        <v>6</v>
      </c>
      <c r="D4">
        <v>30</v>
      </c>
      <c r="E4">
        <v>24</v>
      </c>
      <c r="F4">
        <v>200</v>
      </c>
      <c r="G4">
        <v>3</v>
      </c>
      <c r="H4">
        <v>2.1849424844165206</v>
      </c>
      <c r="I4">
        <v>11</v>
      </c>
      <c r="J4">
        <v>0.6559849948142612</v>
      </c>
      <c r="K4">
        <v>44.470394647662687</v>
      </c>
      <c r="L4">
        <v>5.1934401175772216</v>
      </c>
      <c r="M4">
        <v>0.97096918832950063</v>
      </c>
      <c r="N4">
        <v>2.1849424844165206</v>
      </c>
      <c r="O4">
        <v>60</v>
      </c>
      <c r="P4">
        <v>1.5833261858445022</v>
      </c>
    </row>
    <row r="5" spans="1:16">
      <c r="A5" s="8" t="s">
        <v>1</v>
      </c>
      <c r="B5" s="8" t="s">
        <v>4</v>
      </c>
      <c r="C5" s="8" t="s">
        <v>6</v>
      </c>
      <c r="D5">
        <v>30</v>
      </c>
      <c r="E5">
        <v>24</v>
      </c>
      <c r="F5">
        <v>200</v>
      </c>
      <c r="G5">
        <v>4</v>
      </c>
      <c r="H5">
        <v>1.8942832951571025</v>
      </c>
      <c r="I5">
        <v>12</v>
      </c>
      <c r="J5">
        <v>-6.8446289012101875</v>
      </c>
      <c r="K5">
        <v>38.421267507636401</v>
      </c>
      <c r="L5">
        <v>4.1548398539863438</v>
      </c>
      <c r="M5">
        <v>0.94948179349727069</v>
      </c>
      <c r="N5">
        <v>1.8942832951571025</v>
      </c>
      <c r="O5">
        <v>61</v>
      </c>
      <c r="P5">
        <v>1.1777482922274152</v>
      </c>
    </row>
    <row r="6" spans="1:16">
      <c r="A6" s="8" t="s">
        <v>1</v>
      </c>
      <c r="B6" s="8" t="s">
        <v>4</v>
      </c>
      <c r="C6" s="8" t="s">
        <v>6</v>
      </c>
      <c r="D6">
        <v>30</v>
      </c>
      <c r="E6">
        <v>24</v>
      </c>
      <c r="F6">
        <v>200</v>
      </c>
      <c r="G6">
        <v>5</v>
      </c>
      <c r="H6">
        <v>2.0056702771011872</v>
      </c>
      <c r="I6">
        <v>11</v>
      </c>
      <c r="J6">
        <v>-5.2227506596852828</v>
      </c>
      <c r="K6">
        <v>39.877276594877131</v>
      </c>
      <c r="L6">
        <v>4.1210180129705254</v>
      </c>
      <c r="M6">
        <v>0.94862196181528236</v>
      </c>
      <c r="N6">
        <v>2.0056702771011872</v>
      </c>
      <c r="O6">
        <v>60</v>
      </c>
      <c r="P6">
        <v>1.2646275200546833</v>
      </c>
    </row>
    <row r="7" spans="1:16">
      <c r="A7" s="8" t="s">
        <v>1</v>
      </c>
      <c r="B7" s="8" t="s">
        <v>4</v>
      </c>
      <c r="C7" s="8" t="s">
        <v>6</v>
      </c>
      <c r="D7">
        <v>30</v>
      </c>
      <c r="E7">
        <v>24</v>
      </c>
      <c r="F7">
        <v>200</v>
      </c>
      <c r="G7">
        <v>6</v>
      </c>
      <c r="H7">
        <v>1.8494475248242754</v>
      </c>
      <c r="I7">
        <v>12</v>
      </c>
      <c r="J7">
        <v>-5.4971032499906674</v>
      </c>
      <c r="K7">
        <v>37.36025407349387</v>
      </c>
      <c r="L7">
        <v>4.5975975412742409</v>
      </c>
      <c r="M7">
        <v>0.9779169396798143</v>
      </c>
      <c r="N7">
        <v>1.8494475248242754</v>
      </c>
      <c r="O7">
        <v>61</v>
      </c>
      <c r="P7">
        <v>1.280426032223638</v>
      </c>
    </row>
    <row r="8" spans="1:16">
      <c r="A8" s="8" t="s">
        <v>1</v>
      </c>
      <c r="B8" s="8" t="s">
        <v>4</v>
      </c>
      <c r="C8" s="8" t="s">
        <v>6</v>
      </c>
      <c r="D8">
        <v>30</v>
      </c>
      <c r="E8">
        <v>24</v>
      </c>
      <c r="F8">
        <v>200</v>
      </c>
      <c r="G8">
        <v>7</v>
      </c>
      <c r="H8">
        <v>2.0145051828753675</v>
      </c>
      <c r="I8">
        <v>11</v>
      </c>
      <c r="J8">
        <v>2.659595347902338</v>
      </c>
      <c r="K8">
        <v>43.350116716013815</v>
      </c>
      <c r="L8">
        <v>4.2959036614827681</v>
      </c>
      <c r="M8">
        <v>0.94748332040927363</v>
      </c>
      <c r="N8">
        <v>2.0145051828753675</v>
      </c>
      <c r="O8">
        <v>60</v>
      </c>
      <c r="P8">
        <v>1.2444143520241164</v>
      </c>
    </row>
    <row r="9" spans="1:16">
      <c r="A9" s="8" t="s">
        <v>1</v>
      </c>
      <c r="B9" s="8" t="s">
        <v>4</v>
      </c>
      <c r="C9" s="8" t="s">
        <v>6</v>
      </c>
      <c r="D9">
        <v>30</v>
      </c>
      <c r="E9">
        <v>24</v>
      </c>
      <c r="F9">
        <v>200</v>
      </c>
      <c r="G9">
        <v>8</v>
      </c>
      <c r="H9">
        <v>1.7589867992435653</v>
      </c>
      <c r="I9">
        <v>11</v>
      </c>
      <c r="J9">
        <v>-3.9279844778418291</v>
      </c>
      <c r="K9">
        <v>33.351127289719095</v>
      </c>
      <c r="L9">
        <v>4.5047984377083381</v>
      </c>
      <c r="M9">
        <v>0.96444206610959837</v>
      </c>
      <c r="N9">
        <v>1.7589867992435653</v>
      </c>
      <c r="O9">
        <v>60</v>
      </c>
      <c r="P9">
        <v>1.2075770627789681</v>
      </c>
    </row>
    <row r="10" spans="1:16">
      <c r="A10" s="8" t="s">
        <v>1</v>
      </c>
      <c r="B10" s="8" t="s">
        <v>4</v>
      </c>
      <c r="C10" s="8" t="s">
        <v>6</v>
      </c>
      <c r="D10">
        <v>30</v>
      </c>
      <c r="E10">
        <v>24</v>
      </c>
      <c r="F10">
        <v>200</v>
      </c>
      <c r="G10">
        <v>9</v>
      </c>
      <c r="H10">
        <v>2.0052695794152413</v>
      </c>
      <c r="I10">
        <v>11</v>
      </c>
      <c r="J10">
        <v>2.5102667781198043</v>
      </c>
      <c r="K10">
        <v>44.364992822325149</v>
      </c>
      <c r="L10">
        <v>4.1861228291564707</v>
      </c>
      <c r="M10">
        <v>0.95799418388766255</v>
      </c>
      <c r="N10">
        <v>2.0052695794152413</v>
      </c>
      <c r="O10">
        <v>60</v>
      </c>
      <c r="P10">
        <v>1.0227201492257121</v>
      </c>
    </row>
    <row r="11" spans="1:16">
      <c r="A11" s="8" t="s">
        <v>1</v>
      </c>
      <c r="B11" s="8" t="s">
        <v>4</v>
      </c>
      <c r="C11" s="8" t="s">
        <v>6</v>
      </c>
      <c r="D11">
        <v>30</v>
      </c>
      <c r="E11">
        <v>24</v>
      </c>
      <c r="F11">
        <v>200</v>
      </c>
      <c r="G11">
        <v>10</v>
      </c>
      <c r="H11">
        <v>1.9125083967380228</v>
      </c>
      <c r="I11">
        <v>11</v>
      </c>
      <c r="J11">
        <v>-1.8315411560073274</v>
      </c>
      <c r="K11">
        <v>40.101752163385662</v>
      </c>
      <c r="L11">
        <v>5.6716971080166623</v>
      </c>
      <c r="M11">
        <v>0.97568488140026777</v>
      </c>
      <c r="N11">
        <v>1.9125083967380228</v>
      </c>
      <c r="O11">
        <v>60</v>
      </c>
      <c r="P11">
        <v>1.366649523070891</v>
      </c>
    </row>
    <row r="12" spans="1:16">
      <c r="A12" s="8" t="s">
        <v>2</v>
      </c>
      <c r="B12" s="8" t="s">
        <v>4</v>
      </c>
      <c r="C12" s="8" t="s">
        <v>7</v>
      </c>
      <c r="D12">
        <v>30</v>
      </c>
      <c r="E12">
        <v>24</v>
      </c>
      <c r="F12">
        <v>200</v>
      </c>
      <c r="G12">
        <v>1</v>
      </c>
      <c r="H12">
        <v>1.1273661105708725</v>
      </c>
      <c r="I12">
        <v>10</v>
      </c>
      <c r="J12">
        <v>-8.5723023841990731</v>
      </c>
      <c r="K12">
        <v>19.915873618487989</v>
      </c>
      <c r="L12">
        <v>8.1248626948341727</v>
      </c>
      <c r="M12">
        <v>0.98483822760579032</v>
      </c>
      <c r="N12">
        <v>1.1273661105708725</v>
      </c>
      <c r="O12">
        <v>59</v>
      </c>
      <c r="P12">
        <v>1.0520009349950799</v>
      </c>
    </row>
    <row r="13" spans="1:16">
      <c r="A13" s="8" t="s">
        <v>2</v>
      </c>
      <c r="B13" s="8" t="s">
        <v>4</v>
      </c>
      <c r="C13" s="8" t="s">
        <v>7</v>
      </c>
      <c r="D13">
        <v>30</v>
      </c>
      <c r="E13">
        <v>24</v>
      </c>
      <c r="F13">
        <v>200</v>
      </c>
      <c r="G13">
        <v>2</v>
      </c>
      <c r="H13">
        <v>0.91770381045394778</v>
      </c>
      <c r="I13">
        <v>11</v>
      </c>
      <c r="J13">
        <v>-11.692243052198927</v>
      </c>
      <c r="K13">
        <v>12.324195537867976</v>
      </c>
      <c r="L13">
        <v>2.8460531388140993</v>
      </c>
      <c r="M13">
        <v>0.97613984310794089</v>
      </c>
      <c r="N13">
        <v>0.91770381045394778</v>
      </c>
      <c r="O13">
        <v>60</v>
      </c>
      <c r="P13">
        <v>0.77421733321725639</v>
      </c>
    </row>
    <row r="14" spans="1:16">
      <c r="A14" s="8" t="s">
        <v>2</v>
      </c>
      <c r="B14" s="8" t="s">
        <v>4</v>
      </c>
      <c r="C14" s="8" t="s">
        <v>7</v>
      </c>
      <c r="D14">
        <v>30</v>
      </c>
      <c r="E14">
        <v>24</v>
      </c>
      <c r="F14">
        <v>200</v>
      </c>
      <c r="G14">
        <v>3</v>
      </c>
      <c r="H14">
        <v>0.90558687281485684</v>
      </c>
      <c r="I14">
        <v>10</v>
      </c>
      <c r="J14">
        <v>-14.35545021552729</v>
      </c>
      <c r="K14">
        <v>7.0015268942749982</v>
      </c>
      <c r="L14">
        <v>5.1383559281332758</v>
      </c>
      <c r="M14">
        <v>0.98679807189817359</v>
      </c>
      <c r="N14">
        <v>0.90558687281485684</v>
      </c>
      <c r="O14">
        <v>59</v>
      </c>
      <c r="P14">
        <v>0.96673691712501686</v>
      </c>
    </row>
    <row r="15" spans="1:16">
      <c r="A15" s="8" t="s">
        <v>2</v>
      </c>
      <c r="B15" s="8" t="s">
        <v>4</v>
      </c>
      <c r="C15" s="8" t="s">
        <v>7</v>
      </c>
      <c r="D15">
        <v>30</v>
      </c>
      <c r="E15">
        <v>24</v>
      </c>
      <c r="F15">
        <v>200</v>
      </c>
      <c r="G15">
        <v>4</v>
      </c>
      <c r="H15">
        <v>0.8579733383719802</v>
      </c>
      <c r="I15">
        <v>8</v>
      </c>
      <c r="J15">
        <v>-10.723975672120378</v>
      </c>
      <c r="K15">
        <v>7.4195517477458939</v>
      </c>
      <c r="L15">
        <v>4.7661428456336354</v>
      </c>
      <c r="M15">
        <v>0.94421465764943135</v>
      </c>
      <c r="N15">
        <v>0.8579733383719802</v>
      </c>
      <c r="O15">
        <v>57</v>
      </c>
      <c r="P15">
        <v>0.67128431790832244</v>
      </c>
    </row>
    <row r="16" spans="1:16">
      <c r="A16" s="8" t="s">
        <v>2</v>
      </c>
      <c r="B16" s="8" t="s">
        <v>4</v>
      </c>
      <c r="C16" s="8" t="s">
        <v>7</v>
      </c>
      <c r="D16">
        <v>30</v>
      </c>
      <c r="E16">
        <v>24</v>
      </c>
      <c r="F16">
        <v>200</v>
      </c>
      <c r="G16">
        <v>5</v>
      </c>
      <c r="H16">
        <v>1.1997147640258314</v>
      </c>
      <c r="I16">
        <v>10</v>
      </c>
      <c r="J16">
        <v>-14.167309523464557</v>
      </c>
      <c r="K16">
        <v>16.123257661007351</v>
      </c>
      <c r="L16">
        <v>4.5999682073720409</v>
      </c>
      <c r="M16">
        <v>0.97210882936385146</v>
      </c>
      <c r="N16">
        <v>1.1997147640258314</v>
      </c>
      <c r="O16">
        <v>59</v>
      </c>
      <c r="P16">
        <v>1.0580455691452209</v>
      </c>
    </row>
    <row r="17" spans="1:16">
      <c r="A17" s="8" t="s">
        <v>2</v>
      </c>
      <c r="B17" s="8" t="s">
        <v>4</v>
      </c>
      <c r="C17" s="8" t="s">
        <v>7</v>
      </c>
      <c r="D17">
        <v>30</v>
      </c>
      <c r="E17">
        <v>24</v>
      </c>
      <c r="F17">
        <v>200</v>
      </c>
      <c r="G17">
        <v>6</v>
      </c>
      <c r="H17">
        <v>1.1829285900918689</v>
      </c>
      <c r="I17">
        <v>10</v>
      </c>
      <c r="J17">
        <v>-21.35911218508565</v>
      </c>
      <c r="K17">
        <v>8.8774117560359009</v>
      </c>
      <c r="L17">
        <v>4.4886133614736288</v>
      </c>
      <c r="M17">
        <v>0.98976665148915044</v>
      </c>
      <c r="N17">
        <v>1.1829285900918689</v>
      </c>
      <c r="O17">
        <v>59</v>
      </c>
      <c r="P17">
        <v>1.2423421529986345</v>
      </c>
    </row>
    <row r="18" spans="1:16">
      <c r="A18" s="8" t="s">
        <v>2</v>
      </c>
      <c r="B18" s="8" t="s">
        <v>4</v>
      </c>
      <c r="C18" s="8" t="s">
        <v>7</v>
      </c>
      <c r="D18">
        <v>30</v>
      </c>
      <c r="E18">
        <v>24</v>
      </c>
      <c r="F18">
        <v>200</v>
      </c>
      <c r="G18">
        <v>7</v>
      </c>
      <c r="H18">
        <v>1.0343995582123751</v>
      </c>
      <c r="I18">
        <v>11</v>
      </c>
      <c r="J18">
        <v>-14.757312404382647</v>
      </c>
      <c r="K18">
        <v>16.632922214752096</v>
      </c>
      <c r="L18">
        <v>4.6916891235033207</v>
      </c>
      <c r="M18">
        <v>0.92588973224774895</v>
      </c>
      <c r="N18">
        <v>1.0343995582123751</v>
      </c>
      <c r="O18">
        <v>60</v>
      </c>
      <c r="P18">
        <v>0.90099536780606304</v>
      </c>
    </row>
    <row r="19" spans="1:16">
      <c r="A19" s="8" t="s">
        <v>2</v>
      </c>
      <c r="B19" s="8" t="s">
        <v>4</v>
      </c>
      <c r="C19" s="8" t="s">
        <v>7</v>
      </c>
      <c r="D19">
        <v>30</v>
      </c>
      <c r="E19">
        <v>24</v>
      </c>
      <c r="F19">
        <v>200</v>
      </c>
      <c r="G19">
        <v>8</v>
      </c>
      <c r="H19">
        <v>0.9061551746789428</v>
      </c>
      <c r="I19">
        <v>8</v>
      </c>
      <c r="J19">
        <v>-16.286160885732713</v>
      </c>
      <c r="K19">
        <v>5.6377617640540851</v>
      </c>
      <c r="L19">
        <v>5.7125599894223935</v>
      </c>
      <c r="M19">
        <v>0.97001075351453014</v>
      </c>
      <c r="N19">
        <v>0.9061551746789428</v>
      </c>
      <c r="O19">
        <v>57</v>
      </c>
      <c r="P19">
        <v>1.0946116403647843</v>
      </c>
    </row>
    <row r="20" spans="1:16">
      <c r="A20" s="8" t="s">
        <v>2</v>
      </c>
      <c r="B20" s="8" t="s">
        <v>4</v>
      </c>
      <c r="C20" s="8" t="s">
        <v>7</v>
      </c>
      <c r="D20">
        <v>30</v>
      </c>
      <c r="E20">
        <v>24</v>
      </c>
      <c r="F20">
        <v>200</v>
      </c>
      <c r="G20">
        <v>9</v>
      </c>
      <c r="H20">
        <v>1.0323785469837163</v>
      </c>
      <c r="I20">
        <v>8</v>
      </c>
      <c r="J20">
        <v>-17.720551809607972</v>
      </c>
      <c r="K20">
        <v>10.75716496415829</v>
      </c>
      <c r="L20">
        <v>4.0431956959155109</v>
      </c>
      <c r="M20">
        <v>0.94156960698287095</v>
      </c>
      <c r="N20">
        <v>1.0323785469837163</v>
      </c>
      <c r="O20">
        <v>57</v>
      </c>
      <c r="P20">
        <v>0.84478166918407926</v>
      </c>
    </row>
    <row r="21" spans="1:16">
      <c r="A21" s="8" t="s">
        <v>2</v>
      </c>
      <c r="B21" s="8" t="s">
        <v>4</v>
      </c>
      <c r="C21" s="8" t="s">
        <v>7</v>
      </c>
      <c r="D21">
        <v>30</v>
      </c>
      <c r="E21">
        <v>24</v>
      </c>
      <c r="F21">
        <v>200</v>
      </c>
      <c r="G21">
        <v>10</v>
      </c>
      <c r="H21">
        <v>1.0691449809757128</v>
      </c>
      <c r="I21">
        <v>10</v>
      </c>
      <c r="J21">
        <v>-2.3933472920414633</v>
      </c>
      <c r="K21">
        <v>14.806770452048326</v>
      </c>
      <c r="L21">
        <v>5.1472693975122779</v>
      </c>
      <c r="M21">
        <v>0.95856022554219766</v>
      </c>
      <c r="N21">
        <v>1.0691449809757128</v>
      </c>
      <c r="O21">
        <v>59</v>
      </c>
      <c r="P21">
        <v>1.0709352326701462</v>
      </c>
    </row>
    <row r="22" spans="1:16">
      <c r="A22" s="8" t="s">
        <v>1</v>
      </c>
      <c r="B22" s="8" t="s">
        <v>4</v>
      </c>
      <c r="C22" s="8" t="s">
        <v>8</v>
      </c>
      <c r="D22">
        <v>30</v>
      </c>
      <c r="E22">
        <v>24</v>
      </c>
      <c r="F22">
        <v>200</v>
      </c>
      <c r="G22">
        <v>1</v>
      </c>
      <c r="H22">
        <v>5.9697747655559867</v>
      </c>
      <c r="I22">
        <v>10</v>
      </c>
      <c r="J22">
        <v>-8.3109954802269677</v>
      </c>
      <c r="K22">
        <v>94.21150768370569</v>
      </c>
      <c r="L22">
        <v>7.2492941782361093</v>
      </c>
      <c r="M22">
        <v>0.94759398754991009</v>
      </c>
      <c r="N22">
        <v>5.9697747655559867</v>
      </c>
      <c r="O22">
        <v>59</v>
      </c>
      <c r="P22">
        <v>5.6334656397629379</v>
      </c>
    </row>
    <row r="23" spans="1:16">
      <c r="A23" s="8" t="s">
        <v>1</v>
      </c>
      <c r="B23" s="8" t="s">
        <v>4</v>
      </c>
      <c r="C23" s="8" t="s">
        <v>8</v>
      </c>
      <c r="D23">
        <v>30</v>
      </c>
      <c r="E23">
        <v>24</v>
      </c>
      <c r="F23">
        <v>200</v>
      </c>
      <c r="G23">
        <v>2</v>
      </c>
      <c r="H23">
        <v>5.8820535448253182</v>
      </c>
      <c r="I23">
        <v>11</v>
      </c>
      <c r="J23">
        <v>-10.273732485301453</v>
      </c>
      <c r="K23">
        <v>75.455323107042204</v>
      </c>
      <c r="L23">
        <v>5.8304132801526425</v>
      </c>
      <c r="M23">
        <v>0.82147861484448936</v>
      </c>
      <c r="N23">
        <v>5.8820535448253182</v>
      </c>
      <c r="O23">
        <v>60</v>
      </c>
      <c r="P23">
        <v>4.3385474454367321</v>
      </c>
    </row>
    <row r="24" spans="1:16">
      <c r="A24" s="8" t="s">
        <v>1</v>
      </c>
      <c r="B24" s="8" t="s">
        <v>4</v>
      </c>
      <c r="C24" s="8" t="s">
        <v>8</v>
      </c>
      <c r="D24">
        <v>30</v>
      </c>
      <c r="E24">
        <v>24</v>
      </c>
      <c r="F24">
        <v>200</v>
      </c>
      <c r="G24">
        <v>3</v>
      </c>
      <c r="H24">
        <v>5.8499395192411541</v>
      </c>
      <c r="I24">
        <v>11</v>
      </c>
      <c r="J24">
        <v>9.6835631185599524</v>
      </c>
      <c r="K24">
        <v>96.626985627450779</v>
      </c>
      <c r="L24">
        <v>5.1551762125437532</v>
      </c>
      <c r="M24">
        <v>0.98866352600775964</v>
      </c>
      <c r="N24">
        <v>5.8499395192411541</v>
      </c>
      <c r="O24">
        <v>60</v>
      </c>
      <c r="P24">
        <v>4.1928269852624753</v>
      </c>
    </row>
    <row r="25" spans="1:16">
      <c r="A25" s="8" t="s">
        <v>1</v>
      </c>
      <c r="B25" s="8" t="s">
        <v>4</v>
      </c>
      <c r="C25" s="8" t="s">
        <v>8</v>
      </c>
      <c r="D25">
        <v>30</v>
      </c>
      <c r="E25">
        <v>24</v>
      </c>
      <c r="F25">
        <v>200</v>
      </c>
      <c r="G25">
        <v>4</v>
      </c>
      <c r="H25">
        <v>4.7692681645073662</v>
      </c>
      <c r="I25">
        <v>9</v>
      </c>
      <c r="J25">
        <v>9.5534192251739221</v>
      </c>
      <c r="K25">
        <v>79.350929920623997</v>
      </c>
      <c r="L25">
        <v>9.9584865604649124</v>
      </c>
      <c r="M25">
        <v>0.92400781116146291</v>
      </c>
      <c r="N25">
        <v>4.7692681645073662</v>
      </c>
      <c r="O25">
        <v>58</v>
      </c>
      <c r="P25">
        <v>4.9503507994549727</v>
      </c>
    </row>
    <row r="26" spans="1:16">
      <c r="A26" s="8" t="s">
        <v>1</v>
      </c>
      <c r="B26" s="8" t="s">
        <v>4</v>
      </c>
      <c r="C26" s="8" t="s">
        <v>8</v>
      </c>
      <c r="D26">
        <v>30</v>
      </c>
      <c r="E26">
        <v>24</v>
      </c>
      <c r="F26">
        <v>200</v>
      </c>
      <c r="G26">
        <v>5</v>
      </c>
      <c r="H26">
        <v>4.7047376557163512</v>
      </c>
      <c r="I26">
        <v>11</v>
      </c>
      <c r="J26">
        <v>7.9257049808248476</v>
      </c>
      <c r="K26">
        <v>81.786354538049864</v>
      </c>
      <c r="L26">
        <v>10.082953605525086</v>
      </c>
      <c r="M26">
        <v>0.98208798463067992</v>
      </c>
      <c r="N26">
        <v>4.7047376557163512</v>
      </c>
      <c r="O26">
        <v>60</v>
      </c>
      <c r="P26">
        <v>4.7132872580147556</v>
      </c>
    </row>
    <row r="27" spans="1:16">
      <c r="A27" s="8" t="s">
        <v>1</v>
      </c>
      <c r="B27" s="8" t="s">
        <v>4</v>
      </c>
      <c r="C27" s="8" t="s">
        <v>8</v>
      </c>
      <c r="D27">
        <v>30</v>
      </c>
      <c r="E27">
        <v>24</v>
      </c>
      <c r="F27">
        <v>200</v>
      </c>
      <c r="G27">
        <v>6</v>
      </c>
      <c r="H27">
        <v>4.8593147752804455</v>
      </c>
      <c r="I27">
        <v>12</v>
      </c>
      <c r="J27">
        <v>11.914159622287357</v>
      </c>
      <c r="K27">
        <v>97.876143093559918</v>
      </c>
      <c r="L27">
        <v>7.7409323559572893</v>
      </c>
      <c r="M27">
        <v>0.95798007036088517</v>
      </c>
      <c r="N27">
        <v>4.8593147752804455</v>
      </c>
      <c r="O27">
        <v>61</v>
      </c>
      <c r="P27">
        <v>3.910088526829631</v>
      </c>
    </row>
    <row r="28" spans="1:16">
      <c r="A28" s="8" t="s">
        <v>1</v>
      </c>
      <c r="B28" s="8" t="s">
        <v>4</v>
      </c>
      <c r="C28" s="8" t="s">
        <v>8</v>
      </c>
      <c r="D28">
        <v>30</v>
      </c>
      <c r="E28">
        <v>24</v>
      </c>
      <c r="F28">
        <v>200</v>
      </c>
      <c r="G28">
        <v>7</v>
      </c>
      <c r="H28">
        <v>4.3539080052633308</v>
      </c>
      <c r="I28">
        <v>11</v>
      </c>
      <c r="J28">
        <v>13.184143570429063</v>
      </c>
      <c r="K28">
        <v>83.680357499056981</v>
      </c>
      <c r="L28">
        <v>24.191753733234659</v>
      </c>
      <c r="M28">
        <v>0.61410571976481032</v>
      </c>
      <c r="N28">
        <v>4.3539080052633308</v>
      </c>
      <c r="O28">
        <v>60</v>
      </c>
      <c r="P28">
        <v>3.3430334359321581</v>
      </c>
    </row>
    <row r="29" spans="1:16">
      <c r="A29" s="8" t="s">
        <v>1</v>
      </c>
      <c r="B29" s="8" t="s">
        <v>4</v>
      </c>
      <c r="C29" s="8" t="s">
        <v>8</v>
      </c>
      <c r="D29">
        <v>30</v>
      </c>
      <c r="E29">
        <v>24</v>
      </c>
      <c r="F29">
        <v>200</v>
      </c>
      <c r="G29">
        <v>8</v>
      </c>
      <c r="H29">
        <v>4.1121826832350585</v>
      </c>
      <c r="I29">
        <v>12</v>
      </c>
      <c r="J29">
        <v>24.846266300562888</v>
      </c>
      <c r="K29">
        <v>86.760570734330088</v>
      </c>
      <c r="L29">
        <v>39.086176516740743</v>
      </c>
      <c r="M29">
        <v>0.49964256018805198</v>
      </c>
      <c r="N29">
        <v>4.1121826832350585</v>
      </c>
      <c r="O29">
        <v>61</v>
      </c>
      <c r="P29">
        <v>2.4779931742580925</v>
      </c>
    </row>
    <row r="30" spans="1:16">
      <c r="A30" s="8" t="s">
        <v>1</v>
      </c>
      <c r="B30" s="8" t="s">
        <v>4</v>
      </c>
      <c r="C30" s="8" t="s">
        <v>8</v>
      </c>
      <c r="D30">
        <v>30</v>
      </c>
      <c r="E30">
        <v>24</v>
      </c>
      <c r="F30">
        <v>200</v>
      </c>
      <c r="G30">
        <v>9</v>
      </c>
      <c r="H30">
        <v>4.3429603615291592</v>
      </c>
      <c r="I30">
        <v>14</v>
      </c>
      <c r="J30">
        <v>8.1312570261908217</v>
      </c>
      <c r="K30">
        <v>81.522299268338074</v>
      </c>
      <c r="L30">
        <v>38.488834829035376</v>
      </c>
      <c r="M30">
        <v>0.77378149443828115</v>
      </c>
      <c r="N30">
        <v>4.3429603615291592</v>
      </c>
      <c r="O30">
        <v>63</v>
      </c>
      <c r="P30">
        <v>3.3175532675291932</v>
      </c>
    </row>
    <row r="31" spans="1:16">
      <c r="A31" s="8" t="s">
        <v>1</v>
      </c>
      <c r="B31" s="8" t="s">
        <v>4</v>
      </c>
      <c r="C31" s="8" t="s">
        <v>8</v>
      </c>
      <c r="D31">
        <v>30</v>
      </c>
      <c r="E31">
        <v>24</v>
      </c>
      <c r="F31">
        <v>200</v>
      </c>
      <c r="G31">
        <v>10</v>
      </c>
      <c r="H31">
        <v>5.00942776827634</v>
      </c>
      <c r="I31">
        <v>13</v>
      </c>
      <c r="J31">
        <v>21.671702933045353</v>
      </c>
      <c r="K31">
        <v>80.075523899583899</v>
      </c>
      <c r="L31">
        <v>6.6945027362384533</v>
      </c>
      <c r="M31">
        <v>0.94399789523489808</v>
      </c>
      <c r="N31">
        <v>5.00942776827634</v>
      </c>
      <c r="O31">
        <v>62</v>
      </c>
      <c r="P31">
        <v>4.0888152121092327</v>
      </c>
    </row>
    <row r="32" spans="1:16">
      <c r="A32" s="8" t="s">
        <v>1</v>
      </c>
      <c r="B32" s="8" t="s">
        <v>4</v>
      </c>
      <c r="C32" s="8" t="s">
        <v>9</v>
      </c>
      <c r="D32">
        <v>30</v>
      </c>
      <c r="E32">
        <v>24</v>
      </c>
      <c r="F32">
        <v>200</v>
      </c>
      <c r="G32">
        <v>1</v>
      </c>
      <c r="H32">
        <v>3.0524197718056114</v>
      </c>
      <c r="I32">
        <v>11</v>
      </c>
      <c r="J32">
        <v>-11.496186475208928</v>
      </c>
      <c r="K32">
        <v>47.501333214997416</v>
      </c>
      <c r="L32">
        <v>2.9468193545126402</v>
      </c>
      <c r="M32">
        <v>0.97553830610035652</v>
      </c>
      <c r="N32">
        <v>3.0524197718056114</v>
      </c>
      <c r="O32">
        <v>60</v>
      </c>
      <c r="P32">
        <v>2.2992246292652547</v>
      </c>
    </row>
    <row r="33" spans="1:16">
      <c r="A33" s="8" t="s">
        <v>1</v>
      </c>
      <c r="B33" s="8" t="s">
        <v>4</v>
      </c>
      <c r="C33" s="8" t="s">
        <v>9</v>
      </c>
      <c r="D33">
        <v>30</v>
      </c>
      <c r="E33">
        <v>24</v>
      </c>
      <c r="F33">
        <v>200</v>
      </c>
      <c r="G33">
        <v>2</v>
      </c>
      <c r="H33">
        <v>2.8673678508967271</v>
      </c>
      <c r="I33">
        <v>11</v>
      </c>
      <c r="J33">
        <v>-14.346559744885738</v>
      </c>
      <c r="K33">
        <v>45.279310935962158</v>
      </c>
      <c r="L33">
        <v>3.2684881064135181</v>
      </c>
      <c r="M33">
        <v>0.96796692824245667</v>
      </c>
      <c r="N33">
        <v>2.8673678508967271</v>
      </c>
      <c r="O33">
        <v>60</v>
      </c>
      <c r="P33">
        <v>2.2784578603116463</v>
      </c>
    </row>
    <row r="34" spans="1:16">
      <c r="A34" s="8" t="s">
        <v>1</v>
      </c>
      <c r="B34" s="8" t="s">
        <v>4</v>
      </c>
      <c r="C34" s="8" t="s">
        <v>9</v>
      </c>
      <c r="D34">
        <v>30</v>
      </c>
      <c r="E34">
        <v>24</v>
      </c>
      <c r="F34">
        <v>200</v>
      </c>
      <c r="G34">
        <v>3</v>
      </c>
      <c r="H34">
        <v>3.1757737947476468</v>
      </c>
      <c r="I34">
        <v>10</v>
      </c>
      <c r="J34">
        <v>-12.52452050161369</v>
      </c>
      <c r="K34">
        <v>54.772085084209223</v>
      </c>
      <c r="L34">
        <v>4.5820355002016395</v>
      </c>
      <c r="M34">
        <v>0.97397143984362988</v>
      </c>
      <c r="N34">
        <v>3.1757737947476468</v>
      </c>
      <c r="O34">
        <v>59</v>
      </c>
      <c r="P34">
        <v>2.7434838126838841</v>
      </c>
    </row>
    <row r="35" spans="1:16">
      <c r="A35" s="8" t="s">
        <v>1</v>
      </c>
      <c r="B35" s="8" t="s">
        <v>4</v>
      </c>
      <c r="C35" s="8" t="s">
        <v>9</v>
      </c>
      <c r="D35">
        <v>30</v>
      </c>
      <c r="E35">
        <v>24</v>
      </c>
      <c r="F35">
        <v>200</v>
      </c>
      <c r="G35">
        <v>4</v>
      </c>
      <c r="H35">
        <v>2.9281550509258309</v>
      </c>
      <c r="I35">
        <v>10</v>
      </c>
      <c r="J35">
        <v>-12.752026739588151</v>
      </c>
      <c r="K35">
        <v>46.890174622572971</v>
      </c>
      <c r="L35">
        <v>4.6651178828894615</v>
      </c>
      <c r="M35">
        <v>0.97530135214809854</v>
      </c>
      <c r="N35">
        <v>2.9281550509258309</v>
      </c>
      <c r="O35">
        <v>59</v>
      </c>
      <c r="P35">
        <v>2.6946928052924211</v>
      </c>
    </row>
    <row r="36" spans="1:16">
      <c r="A36" s="8" t="s">
        <v>1</v>
      </c>
      <c r="B36" s="8" t="s">
        <v>4</v>
      </c>
      <c r="C36" s="8" t="s">
        <v>9</v>
      </c>
      <c r="D36">
        <v>30</v>
      </c>
      <c r="E36">
        <v>24</v>
      </c>
      <c r="F36">
        <v>200</v>
      </c>
      <c r="G36">
        <v>5</v>
      </c>
      <c r="H36">
        <v>2.9955919260284043</v>
      </c>
      <c r="I36">
        <v>10</v>
      </c>
      <c r="J36">
        <v>-9.0907756399359219</v>
      </c>
      <c r="K36">
        <v>52.91099889453865</v>
      </c>
      <c r="L36">
        <v>4.2155179684167683</v>
      </c>
      <c r="M36">
        <v>0.96512567376094127</v>
      </c>
      <c r="N36">
        <v>2.9955919260284043</v>
      </c>
      <c r="O36">
        <v>59</v>
      </c>
      <c r="P36">
        <v>2.4144513889204413</v>
      </c>
    </row>
    <row r="37" spans="1:16">
      <c r="A37" s="8" t="s">
        <v>1</v>
      </c>
      <c r="B37" s="8" t="s">
        <v>4</v>
      </c>
      <c r="C37" s="8" t="s">
        <v>9</v>
      </c>
      <c r="D37">
        <v>30</v>
      </c>
      <c r="E37">
        <v>24</v>
      </c>
      <c r="F37">
        <v>200</v>
      </c>
      <c r="G37">
        <v>6</v>
      </c>
      <c r="H37">
        <v>2.8016953035367527</v>
      </c>
      <c r="I37">
        <v>10</v>
      </c>
      <c r="J37">
        <v>-11.589878360533616</v>
      </c>
      <c r="K37">
        <v>49.119855096438442</v>
      </c>
      <c r="L37">
        <v>5.2487169521474701</v>
      </c>
      <c r="M37">
        <v>0.97818220774436171</v>
      </c>
      <c r="N37">
        <v>2.8016953035367527</v>
      </c>
      <c r="O37">
        <v>59</v>
      </c>
      <c r="P37">
        <v>2.5422064908483271</v>
      </c>
    </row>
    <row r="38" spans="1:16">
      <c r="A38" s="8" t="s">
        <v>1</v>
      </c>
      <c r="B38" s="8" t="s">
        <v>4</v>
      </c>
      <c r="C38" s="8" t="s">
        <v>9</v>
      </c>
      <c r="D38">
        <v>30</v>
      </c>
      <c r="E38">
        <v>24</v>
      </c>
      <c r="F38">
        <v>200</v>
      </c>
      <c r="G38">
        <v>7</v>
      </c>
      <c r="H38">
        <v>2.7465007860011035</v>
      </c>
      <c r="I38">
        <v>10</v>
      </c>
      <c r="J38">
        <v>-15.503972914781988</v>
      </c>
      <c r="K38">
        <v>42.124742609468996</v>
      </c>
      <c r="L38">
        <v>3.9481251926005041</v>
      </c>
      <c r="M38">
        <v>0.96187313625571214</v>
      </c>
      <c r="N38">
        <v>2.7465007860011035</v>
      </c>
      <c r="O38">
        <v>59</v>
      </c>
      <c r="P38">
        <v>2.292405652066158</v>
      </c>
    </row>
    <row r="39" spans="1:16">
      <c r="A39" s="8" t="s">
        <v>1</v>
      </c>
      <c r="B39" s="8" t="s">
        <v>4</v>
      </c>
      <c r="C39" s="8" t="s">
        <v>9</v>
      </c>
      <c r="D39">
        <v>30</v>
      </c>
      <c r="E39">
        <v>24</v>
      </c>
      <c r="F39">
        <v>200</v>
      </c>
      <c r="G39">
        <v>8</v>
      </c>
      <c r="H39">
        <v>2.9160536606602721</v>
      </c>
      <c r="I39">
        <v>10</v>
      </c>
      <c r="J39">
        <v>-8.3796471260739409</v>
      </c>
      <c r="K39">
        <v>52.202096129113691</v>
      </c>
      <c r="L39">
        <v>4.5968785125226734</v>
      </c>
      <c r="M39">
        <v>0.98359201585559297</v>
      </c>
      <c r="N39">
        <v>2.9160536606602721</v>
      </c>
      <c r="O39">
        <v>59</v>
      </c>
      <c r="P39">
        <v>2.4471244336810831</v>
      </c>
    </row>
    <row r="40" spans="1:16">
      <c r="A40" s="8" t="s">
        <v>1</v>
      </c>
      <c r="B40" s="8" t="s">
        <v>4</v>
      </c>
      <c r="C40" s="8" t="s">
        <v>9</v>
      </c>
      <c r="D40">
        <v>30</v>
      </c>
      <c r="E40">
        <v>24</v>
      </c>
      <c r="F40">
        <v>200</v>
      </c>
      <c r="G40">
        <v>9</v>
      </c>
      <c r="H40">
        <v>2.6446059558491841</v>
      </c>
      <c r="I40">
        <v>10</v>
      </c>
      <c r="J40">
        <v>-18.780795069441918</v>
      </c>
      <c r="K40">
        <v>38.982148370576297</v>
      </c>
      <c r="L40">
        <v>4.3513931436205713</v>
      </c>
      <c r="M40">
        <v>0.97470677466384659</v>
      </c>
      <c r="N40">
        <v>2.6446059558491841</v>
      </c>
      <c r="O40">
        <v>59</v>
      </c>
      <c r="P40">
        <v>2.417540594340156</v>
      </c>
    </row>
    <row r="41" spans="1:16">
      <c r="A41" s="8" t="s">
        <v>1</v>
      </c>
      <c r="B41" s="8" t="s">
        <v>4</v>
      </c>
      <c r="C41" s="8" t="s">
        <v>9</v>
      </c>
      <c r="D41">
        <v>30</v>
      </c>
      <c r="E41">
        <v>24</v>
      </c>
      <c r="F41">
        <v>200</v>
      </c>
      <c r="G41">
        <v>10</v>
      </c>
      <c r="H41">
        <v>2.6118679646399565</v>
      </c>
      <c r="I41">
        <v>10</v>
      </c>
      <c r="J41">
        <v>-17.217198461537663</v>
      </c>
      <c r="K41">
        <v>41.552738382520118</v>
      </c>
      <c r="L41">
        <v>4.0580977392549871</v>
      </c>
      <c r="M41">
        <v>0.97249713927000603</v>
      </c>
      <c r="N41">
        <v>2.6118679646399565</v>
      </c>
      <c r="O41">
        <v>59</v>
      </c>
      <c r="P41">
        <v>2.3119604618137477</v>
      </c>
    </row>
    <row r="42" spans="1:16">
      <c r="A42" s="8" t="s">
        <v>2</v>
      </c>
      <c r="B42" s="8" t="s">
        <v>4</v>
      </c>
      <c r="C42" s="8" t="s">
        <v>10</v>
      </c>
      <c r="D42">
        <v>30</v>
      </c>
      <c r="E42">
        <v>24</v>
      </c>
      <c r="F42">
        <v>200</v>
      </c>
      <c r="G42">
        <v>1</v>
      </c>
      <c r="H42">
        <v>2.9797073052302818</v>
      </c>
      <c r="I42">
        <v>27</v>
      </c>
      <c r="J42">
        <v>-6.2190217085368369</v>
      </c>
      <c r="K42">
        <v>79.062724760675025</v>
      </c>
      <c r="L42">
        <v>26.458917441621498</v>
      </c>
      <c r="M42">
        <v>0.85718478571297385</v>
      </c>
      <c r="N42">
        <v>2.9797073052302818</v>
      </c>
      <c r="O42">
        <v>76</v>
      </c>
      <c r="P42">
        <v>2.3057653474429971</v>
      </c>
    </row>
    <row r="43" spans="1:16">
      <c r="A43" s="8" t="s">
        <v>2</v>
      </c>
      <c r="B43" s="8" t="s">
        <v>4</v>
      </c>
      <c r="C43" s="8" t="s">
        <v>10</v>
      </c>
      <c r="D43">
        <v>30</v>
      </c>
      <c r="E43">
        <v>24</v>
      </c>
      <c r="F43">
        <v>200</v>
      </c>
      <c r="G43">
        <v>2</v>
      </c>
      <c r="H43">
        <v>2.9361608015465954</v>
      </c>
      <c r="I43">
        <v>27</v>
      </c>
      <c r="J43">
        <v>0.31710902437917415</v>
      </c>
      <c r="K43">
        <v>80.770289531623789</v>
      </c>
      <c r="L43">
        <v>28.708628101856601</v>
      </c>
      <c r="M43">
        <v>0.90719465809092659</v>
      </c>
      <c r="N43">
        <v>2.9361608015465954</v>
      </c>
      <c r="O43">
        <v>76</v>
      </c>
      <c r="P43">
        <v>2.0701940620052448</v>
      </c>
    </row>
    <row r="44" spans="1:16">
      <c r="A44" s="8" t="s">
        <v>2</v>
      </c>
      <c r="B44" s="8" t="s">
        <v>4</v>
      </c>
      <c r="C44" s="8" t="s">
        <v>10</v>
      </c>
      <c r="D44">
        <v>30</v>
      </c>
      <c r="E44">
        <v>24</v>
      </c>
      <c r="F44">
        <v>200</v>
      </c>
      <c r="G44">
        <v>3</v>
      </c>
      <c r="H44">
        <v>3.1459263663045345</v>
      </c>
      <c r="I44">
        <v>31</v>
      </c>
      <c r="J44">
        <v>8.776570636437091</v>
      </c>
      <c r="K44">
        <v>91.946333389334015</v>
      </c>
      <c r="L44">
        <v>36.787096200871531</v>
      </c>
      <c r="M44">
        <v>0.78679045424203653</v>
      </c>
      <c r="N44">
        <v>3.1459263663045345</v>
      </c>
      <c r="O44">
        <v>80</v>
      </c>
      <c r="P44">
        <v>2.2572475531891874</v>
      </c>
    </row>
    <row r="45" spans="1:16">
      <c r="A45" s="8" t="s">
        <v>2</v>
      </c>
      <c r="B45" s="8" t="s">
        <v>4</v>
      </c>
      <c r="C45" s="8" t="s">
        <v>10</v>
      </c>
      <c r="D45">
        <v>30</v>
      </c>
      <c r="E45">
        <v>24</v>
      </c>
      <c r="F45">
        <v>200</v>
      </c>
      <c r="G45">
        <v>4</v>
      </c>
      <c r="H45">
        <v>2.9434660568173947</v>
      </c>
      <c r="I45">
        <v>25</v>
      </c>
      <c r="J45">
        <v>11.951055947873346</v>
      </c>
      <c r="K45">
        <v>83.098760295709454</v>
      </c>
      <c r="L45">
        <v>40.528771318785303</v>
      </c>
      <c r="M45">
        <v>0.7628970007021173</v>
      </c>
      <c r="N45">
        <v>2.9434660568173947</v>
      </c>
      <c r="O45">
        <v>74</v>
      </c>
      <c r="P45">
        <v>2.5613990094478551</v>
      </c>
    </row>
    <row r="46" spans="1:16">
      <c r="A46" s="8" t="s">
        <v>2</v>
      </c>
      <c r="B46" s="8" t="s">
        <v>4</v>
      </c>
      <c r="C46" s="8" t="s">
        <v>10</v>
      </c>
      <c r="D46">
        <v>30</v>
      </c>
      <c r="E46">
        <v>24</v>
      </c>
      <c r="F46">
        <v>200</v>
      </c>
      <c r="G46">
        <v>5</v>
      </c>
      <c r="H46">
        <v>2.6676349188749446</v>
      </c>
      <c r="I46">
        <v>22</v>
      </c>
      <c r="J46">
        <v>2.975774627408613</v>
      </c>
      <c r="K46">
        <v>79.224311371780843</v>
      </c>
      <c r="L46">
        <v>45.257344286714876</v>
      </c>
      <c r="M46">
        <v>0.87785228143870353</v>
      </c>
      <c r="N46">
        <v>2.6676349188749446</v>
      </c>
      <c r="O46">
        <v>71</v>
      </c>
      <c r="P46">
        <v>2.2560246652290976</v>
      </c>
    </row>
    <row r="47" spans="1:16">
      <c r="A47" s="8" t="s">
        <v>2</v>
      </c>
      <c r="B47" s="8" t="s">
        <v>4</v>
      </c>
      <c r="C47" s="8" t="s">
        <v>10</v>
      </c>
      <c r="D47">
        <v>30</v>
      </c>
      <c r="E47">
        <v>24</v>
      </c>
      <c r="F47">
        <v>200</v>
      </c>
      <c r="G47">
        <v>6</v>
      </c>
      <c r="H47">
        <v>2.9458047033488595</v>
      </c>
      <c r="I47">
        <v>29</v>
      </c>
      <c r="J47">
        <v>12.935512578599411</v>
      </c>
      <c r="K47">
        <v>84.42267427381627</v>
      </c>
      <c r="L47">
        <v>40.355077294703086</v>
      </c>
      <c r="M47">
        <v>0.75927427072099896</v>
      </c>
      <c r="N47">
        <v>2.9458047033488595</v>
      </c>
      <c r="O47">
        <v>78</v>
      </c>
      <c r="P47">
        <v>2.0929730581606454</v>
      </c>
    </row>
    <row r="48" spans="1:16">
      <c r="A48" s="8" t="s">
        <v>2</v>
      </c>
      <c r="B48" s="8" t="s">
        <v>4</v>
      </c>
      <c r="C48" s="8" t="s">
        <v>10</v>
      </c>
      <c r="D48">
        <v>30</v>
      </c>
      <c r="E48">
        <v>24</v>
      </c>
      <c r="F48">
        <v>200</v>
      </c>
      <c r="G48">
        <v>7</v>
      </c>
      <c r="H48">
        <v>2.4150846968477517</v>
      </c>
      <c r="I48">
        <v>25</v>
      </c>
      <c r="J48">
        <v>7.4830555292033711</v>
      </c>
      <c r="K48">
        <v>71.226355542953229</v>
      </c>
      <c r="L48">
        <v>50.019986311070731</v>
      </c>
      <c r="M48">
        <v>0.71897900715458474</v>
      </c>
      <c r="N48">
        <v>2.4150846968477517</v>
      </c>
      <c r="O48">
        <v>74</v>
      </c>
      <c r="P48">
        <v>1.8054935744636771</v>
      </c>
    </row>
    <row r="49" spans="1:16">
      <c r="A49" s="8" t="s">
        <v>2</v>
      </c>
      <c r="B49" s="8" t="s">
        <v>4</v>
      </c>
      <c r="C49" s="8" t="s">
        <v>10</v>
      </c>
      <c r="D49">
        <v>30</v>
      </c>
      <c r="E49">
        <v>24</v>
      </c>
      <c r="F49">
        <v>200</v>
      </c>
      <c r="G49">
        <v>8</v>
      </c>
      <c r="H49">
        <v>2.6333165289520126</v>
      </c>
      <c r="I49">
        <v>28</v>
      </c>
      <c r="J49">
        <v>3.9910447034250902</v>
      </c>
      <c r="K49">
        <v>72.534808823042113</v>
      </c>
      <c r="L49">
        <v>47.459895668403576</v>
      </c>
      <c r="M49">
        <v>0.77683845141007279</v>
      </c>
      <c r="N49">
        <v>2.6333165289520126</v>
      </c>
      <c r="O49">
        <v>77</v>
      </c>
      <c r="P49">
        <v>1.788247622871461</v>
      </c>
    </row>
    <row r="50" spans="1:16">
      <c r="A50" s="8" t="s">
        <v>2</v>
      </c>
      <c r="B50" s="8" t="s">
        <v>4</v>
      </c>
      <c r="C50" s="8" t="s">
        <v>10</v>
      </c>
      <c r="D50">
        <v>30</v>
      </c>
      <c r="E50">
        <v>24</v>
      </c>
      <c r="F50">
        <v>200</v>
      </c>
      <c r="G50">
        <v>9</v>
      </c>
      <c r="H50">
        <v>1.9461572111186602</v>
      </c>
      <c r="I50">
        <v>31</v>
      </c>
      <c r="J50">
        <v>6.8595320067546446</v>
      </c>
      <c r="K50">
        <v>65.426381580153915</v>
      </c>
      <c r="L50">
        <v>34.7276577284306</v>
      </c>
      <c r="M50">
        <v>0.94201050189641022</v>
      </c>
      <c r="N50">
        <v>2.1207534835540387</v>
      </c>
      <c r="O50">
        <v>81</v>
      </c>
      <c r="P50">
        <v>1.5361326810915323</v>
      </c>
    </row>
    <row r="51" spans="1:16">
      <c r="A51" s="8" t="s">
        <v>2</v>
      </c>
      <c r="B51" s="8" t="s">
        <v>4</v>
      </c>
      <c r="C51" s="8" t="s">
        <v>10</v>
      </c>
      <c r="D51">
        <v>30</v>
      </c>
      <c r="E51">
        <v>24</v>
      </c>
      <c r="F51">
        <v>200</v>
      </c>
      <c r="G51">
        <v>10</v>
      </c>
      <c r="H51">
        <v>1.7894431431992042</v>
      </c>
      <c r="I51">
        <v>31</v>
      </c>
      <c r="J51">
        <v>5.6602314427912077</v>
      </c>
      <c r="K51">
        <v>56.775150839731552</v>
      </c>
      <c r="L51">
        <v>25.177365837935017</v>
      </c>
      <c r="M51">
        <v>0.92388271431737001</v>
      </c>
      <c r="N51">
        <v>1.7917942854938067</v>
      </c>
      <c r="O51">
        <v>85</v>
      </c>
      <c r="P51">
        <v>1.1897484525286943</v>
      </c>
    </row>
    <row r="52" spans="1:16">
      <c r="A52" s="8" t="s">
        <v>1</v>
      </c>
      <c r="B52" s="8" t="s">
        <v>4</v>
      </c>
      <c r="C52" s="8" t="s">
        <v>11</v>
      </c>
      <c r="D52">
        <v>30</v>
      </c>
      <c r="E52">
        <v>24</v>
      </c>
      <c r="F52">
        <v>200</v>
      </c>
      <c r="G52">
        <v>1</v>
      </c>
      <c r="H52">
        <v>2.8846946936185094</v>
      </c>
      <c r="I52">
        <v>15</v>
      </c>
      <c r="J52">
        <v>7.429253066864848</v>
      </c>
      <c r="K52">
        <v>65.078545961118181</v>
      </c>
      <c r="L52">
        <v>3.9146943781690098</v>
      </c>
      <c r="M52">
        <v>0.94935906566397499</v>
      </c>
      <c r="N52">
        <v>2.8846946936185094</v>
      </c>
      <c r="O52">
        <v>64</v>
      </c>
      <c r="P52">
        <v>1.5833316350060196</v>
      </c>
    </row>
    <row r="53" spans="1:16">
      <c r="A53" s="8" t="s">
        <v>1</v>
      </c>
      <c r="B53" s="8" t="s">
        <v>4</v>
      </c>
      <c r="C53" s="8" t="s">
        <v>11</v>
      </c>
      <c r="D53">
        <v>30</v>
      </c>
      <c r="E53">
        <v>24</v>
      </c>
      <c r="F53">
        <v>200</v>
      </c>
      <c r="G53">
        <v>2</v>
      </c>
      <c r="H53">
        <v>2.600665624233935</v>
      </c>
      <c r="I53">
        <v>16</v>
      </c>
      <c r="J53">
        <v>-1.5942066681194729</v>
      </c>
      <c r="K53">
        <v>51.88796660447656</v>
      </c>
      <c r="L53">
        <v>4.5556476014015708</v>
      </c>
      <c r="M53">
        <v>0.95384355860397418</v>
      </c>
      <c r="N53">
        <v>2.600665624233935</v>
      </c>
      <c r="O53">
        <v>65</v>
      </c>
      <c r="P53">
        <v>1.5495960432732923</v>
      </c>
    </row>
    <row r="54" spans="1:16">
      <c r="A54" s="8" t="s">
        <v>1</v>
      </c>
      <c r="B54" s="8" t="s">
        <v>4</v>
      </c>
      <c r="C54" s="8" t="s">
        <v>11</v>
      </c>
      <c r="D54">
        <v>30</v>
      </c>
      <c r="E54">
        <v>24</v>
      </c>
      <c r="F54">
        <v>200</v>
      </c>
      <c r="G54">
        <v>3</v>
      </c>
      <c r="H54">
        <v>2.5015739594687503</v>
      </c>
      <c r="I54">
        <v>16</v>
      </c>
      <c r="J54">
        <v>3.0456160752435339</v>
      </c>
      <c r="K54">
        <v>55.586290783155398</v>
      </c>
      <c r="L54">
        <v>4.1912386351684621</v>
      </c>
      <c r="M54">
        <v>0.92359143795041598</v>
      </c>
      <c r="N54">
        <v>2.5015739594687503</v>
      </c>
      <c r="O54">
        <v>65</v>
      </c>
      <c r="P54">
        <v>1.2775188015486993</v>
      </c>
    </row>
    <row r="55" spans="1:16">
      <c r="A55" s="8" t="s">
        <v>1</v>
      </c>
      <c r="B55" s="8" t="s">
        <v>4</v>
      </c>
      <c r="C55" s="8" t="s">
        <v>11</v>
      </c>
      <c r="D55">
        <v>30</v>
      </c>
      <c r="E55">
        <v>24</v>
      </c>
      <c r="F55">
        <v>200</v>
      </c>
      <c r="G55">
        <v>4</v>
      </c>
      <c r="H55">
        <v>2.3432402488883786</v>
      </c>
      <c r="I55">
        <v>15</v>
      </c>
      <c r="J55">
        <v>1.1464006537702986</v>
      </c>
      <c r="K55">
        <v>50.068662627016188</v>
      </c>
      <c r="L55">
        <v>7.6732552001261496</v>
      </c>
      <c r="M55">
        <v>0.96830243422390883</v>
      </c>
      <c r="N55">
        <v>2.3432402488883786</v>
      </c>
      <c r="O55">
        <v>64</v>
      </c>
      <c r="P55">
        <v>2.0211542627454624</v>
      </c>
    </row>
    <row r="56" spans="1:16">
      <c r="A56" s="8" t="s">
        <v>1</v>
      </c>
      <c r="B56" s="8" t="s">
        <v>4</v>
      </c>
      <c r="C56" s="8" t="s">
        <v>11</v>
      </c>
      <c r="D56">
        <v>30</v>
      </c>
      <c r="E56">
        <v>24</v>
      </c>
      <c r="F56">
        <v>200</v>
      </c>
      <c r="G56">
        <v>5</v>
      </c>
      <c r="H56">
        <v>2.353608639824067</v>
      </c>
      <c r="I56">
        <v>15</v>
      </c>
      <c r="J56">
        <v>6.9411333674561888</v>
      </c>
      <c r="K56">
        <v>49.498518345949016</v>
      </c>
      <c r="L56">
        <v>3.2343088430741029</v>
      </c>
      <c r="M56">
        <v>0.95770681509046662</v>
      </c>
      <c r="N56">
        <v>2.353608639824067</v>
      </c>
      <c r="O56">
        <v>64</v>
      </c>
      <c r="P56">
        <v>1.0100152556058648</v>
      </c>
    </row>
    <row r="57" spans="1:16">
      <c r="A57" s="8" t="s">
        <v>1</v>
      </c>
      <c r="B57" s="8" t="s">
        <v>4</v>
      </c>
      <c r="C57" s="8" t="s">
        <v>11</v>
      </c>
      <c r="D57">
        <v>30</v>
      </c>
      <c r="E57">
        <v>24</v>
      </c>
      <c r="F57">
        <v>200</v>
      </c>
      <c r="G57">
        <v>6</v>
      </c>
      <c r="H57">
        <v>2.4655599656045082</v>
      </c>
      <c r="I57">
        <v>15</v>
      </c>
      <c r="J57">
        <v>2.5386569861538706</v>
      </c>
      <c r="K57">
        <v>53.017328302840745</v>
      </c>
      <c r="L57">
        <v>6.1017068498579921</v>
      </c>
      <c r="M57">
        <v>0.9654617655151031</v>
      </c>
      <c r="N57">
        <v>2.4655599656045082</v>
      </c>
      <c r="O57">
        <v>64</v>
      </c>
      <c r="P57">
        <v>1.9220212585327114</v>
      </c>
    </row>
    <row r="58" spans="1:16">
      <c r="A58" s="8" t="s">
        <v>1</v>
      </c>
      <c r="B58" s="8" t="s">
        <v>4</v>
      </c>
      <c r="C58" s="8" t="s">
        <v>11</v>
      </c>
      <c r="D58">
        <v>30</v>
      </c>
      <c r="E58">
        <v>24</v>
      </c>
      <c r="F58">
        <v>200</v>
      </c>
      <c r="G58">
        <v>7</v>
      </c>
      <c r="H58">
        <v>2.4040349916688717</v>
      </c>
      <c r="I58">
        <v>16</v>
      </c>
      <c r="J58">
        <v>6.0275102881197791</v>
      </c>
      <c r="K58">
        <v>52.424053931179493</v>
      </c>
      <c r="L58">
        <v>4.7453391047981412</v>
      </c>
      <c r="M58">
        <v>0.93306073716652116</v>
      </c>
      <c r="N58">
        <v>2.4040349916688717</v>
      </c>
      <c r="O58">
        <v>65</v>
      </c>
      <c r="P58">
        <v>1.6021823810386759</v>
      </c>
    </row>
    <row r="59" spans="1:16">
      <c r="A59" s="8" t="s">
        <v>1</v>
      </c>
      <c r="B59" s="8" t="s">
        <v>4</v>
      </c>
      <c r="C59" s="8" t="s">
        <v>11</v>
      </c>
      <c r="D59">
        <v>30</v>
      </c>
      <c r="E59">
        <v>24</v>
      </c>
      <c r="F59">
        <v>200</v>
      </c>
      <c r="G59">
        <v>8</v>
      </c>
      <c r="H59">
        <v>2.35188664426181</v>
      </c>
      <c r="I59">
        <v>16</v>
      </c>
      <c r="J59">
        <v>5.5505832520799601</v>
      </c>
      <c r="K59">
        <v>51.49606223118861</v>
      </c>
      <c r="L59">
        <v>4.1725849950082177</v>
      </c>
      <c r="M59">
        <v>0.95844610311824197</v>
      </c>
      <c r="N59">
        <v>2.35188664426181</v>
      </c>
      <c r="O59">
        <v>65</v>
      </c>
      <c r="P59">
        <v>1.3018075107950235</v>
      </c>
    </row>
    <row r="60" spans="1:16">
      <c r="A60" s="8" t="s">
        <v>1</v>
      </c>
      <c r="B60" s="8" t="s">
        <v>4</v>
      </c>
      <c r="C60" s="8" t="s">
        <v>11</v>
      </c>
      <c r="D60">
        <v>30</v>
      </c>
      <c r="E60">
        <v>24</v>
      </c>
      <c r="F60">
        <v>200</v>
      </c>
      <c r="G60">
        <v>9</v>
      </c>
      <c r="H60">
        <v>2.3182753796665252</v>
      </c>
      <c r="I60">
        <v>15</v>
      </c>
      <c r="J60">
        <v>7.4461042464726637</v>
      </c>
      <c r="K60">
        <v>51.68090494780396</v>
      </c>
      <c r="L60">
        <v>4.8164728302028257</v>
      </c>
      <c r="M60">
        <v>0.9666396653027195</v>
      </c>
      <c r="N60">
        <v>2.3182753796665252</v>
      </c>
      <c r="O60">
        <v>64</v>
      </c>
      <c r="P60">
        <v>1.4556993315325064</v>
      </c>
    </row>
    <row r="61" spans="1:16">
      <c r="A61" s="8" t="s">
        <v>1</v>
      </c>
      <c r="B61" s="8" t="s">
        <v>4</v>
      </c>
      <c r="C61" s="8" t="s">
        <v>11</v>
      </c>
      <c r="D61">
        <v>30</v>
      </c>
      <c r="E61">
        <v>24</v>
      </c>
      <c r="F61">
        <v>200</v>
      </c>
      <c r="G61">
        <v>10</v>
      </c>
      <c r="H61">
        <v>2.2941606992176848</v>
      </c>
      <c r="I61">
        <v>14</v>
      </c>
      <c r="J61">
        <v>5.9600336984250681</v>
      </c>
      <c r="K61">
        <v>54.874635725957987</v>
      </c>
      <c r="L61">
        <v>7.4827653377823333</v>
      </c>
      <c r="M61">
        <v>0.94414956532011174</v>
      </c>
      <c r="N61">
        <v>2.2941606992176848</v>
      </c>
      <c r="O61">
        <v>63</v>
      </c>
      <c r="P61">
        <v>1.7445487950977063</v>
      </c>
    </row>
    <row r="62" spans="1:16">
      <c r="A62" s="8" t="s">
        <v>2</v>
      </c>
      <c r="B62" s="8" t="s">
        <v>4</v>
      </c>
      <c r="C62" s="8" t="s">
        <v>12</v>
      </c>
      <c r="D62">
        <v>30</v>
      </c>
      <c r="E62">
        <v>24</v>
      </c>
      <c r="F62">
        <v>200</v>
      </c>
      <c r="G62">
        <v>1</v>
      </c>
      <c r="H62">
        <v>3.3972519604967135</v>
      </c>
      <c r="I62">
        <v>11</v>
      </c>
      <c r="J62">
        <v>-16.960664046319867</v>
      </c>
      <c r="K62">
        <v>64.435460899303308</v>
      </c>
      <c r="L62">
        <v>11.258120569408788</v>
      </c>
      <c r="M62">
        <v>0.95689990028867566</v>
      </c>
      <c r="N62">
        <v>3.3972519604967135</v>
      </c>
      <c r="O62">
        <v>60</v>
      </c>
      <c r="P62">
        <v>3.7448917356325513</v>
      </c>
    </row>
    <row r="63" spans="1:16">
      <c r="A63" s="8" t="s">
        <v>2</v>
      </c>
      <c r="B63" s="8" t="s">
        <v>4</v>
      </c>
      <c r="C63" s="8" t="s">
        <v>12</v>
      </c>
      <c r="D63">
        <v>30</v>
      </c>
      <c r="E63">
        <v>24</v>
      </c>
      <c r="F63">
        <v>200</v>
      </c>
      <c r="G63">
        <v>2</v>
      </c>
      <c r="H63">
        <v>3.4072044299917899</v>
      </c>
      <c r="I63">
        <v>11</v>
      </c>
      <c r="J63">
        <v>-4.5473327020187675</v>
      </c>
      <c r="K63">
        <v>71.450462536166441</v>
      </c>
      <c r="L63">
        <v>14.840454174072461</v>
      </c>
      <c r="M63">
        <v>0.92142037400974086</v>
      </c>
      <c r="N63">
        <v>3.4072044299917899</v>
      </c>
      <c r="O63">
        <v>60</v>
      </c>
      <c r="P63">
        <v>3.2258440238954216</v>
      </c>
    </row>
    <row r="64" spans="1:16">
      <c r="A64" s="8" t="s">
        <v>2</v>
      </c>
      <c r="B64" s="8" t="s">
        <v>4</v>
      </c>
      <c r="C64" s="8" t="s">
        <v>12</v>
      </c>
      <c r="D64">
        <v>30</v>
      </c>
      <c r="E64">
        <v>24</v>
      </c>
      <c r="F64">
        <v>200</v>
      </c>
      <c r="G64">
        <v>3</v>
      </c>
      <c r="H64">
        <v>3.600427600606638</v>
      </c>
      <c r="I64">
        <v>11</v>
      </c>
      <c r="J64">
        <v>-7.6016674361061982</v>
      </c>
      <c r="K64">
        <v>75.045872825786176</v>
      </c>
      <c r="L64">
        <v>11.671917738032214</v>
      </c>
      <c r="M64">
        <v>0.97352552077428567</v>
      </c>
      <c r="N64">
        <v>3.600427600606638</v>
      </c>
      <c r="O64">
        <v>60</v>
      </c>
      <c r="P64">
        <v>3.4839500656675089</v>
      </c>
    </row>
    <row r="65" spans="1:16">
      <c r="A65" s="8" t="s">
        <v>2</v>
      </c>
      <c r="B65" s="8" t="s">
        <v>4</v>
      </c>
      <c r="C65" s="8" t="s">
        <v>12</v>
      </c>
      <c r="D65">
        <v>30</v>
      </c>
      <c r="E65">
        <v>24</v>
      </c>
      <c r="F65">
        <v>200</v>
      </c>
      <c r="G65">
        <v>4</v>
      </c>
      <c r="H65">
        <v>3.3164721221020872</v>
      </c>
      <c r="I65">
        <v>11</v>
      </c>
      <c r="J65">
        <v>-16.334471996408187</v>
      </c>
      <c r="K65">
        <v>65.038701504789913</v>
      </c>
      <c r="L65">
        <v>13.788475126947215</v>
      </c>
      <c r="M65">
        <v>0.96413360618671706</v>
      </c>
      <c r="N65">
        <v>3.3164721221020872</v>
      </c>
      <c r="O65">
        <v>60</v>
      </c>
      <c r="P65">
        <v>3.4729268663664752</v>
      </c>
    </row>
    <row r="66" spans="1:16">
      <c r="A66" s="8" t="s">
        <v>2</v>
      </c>
      <c r="B66" s="8" t="s">
        <v>4</v>
      </c>
      <c r="C66" s="8" t="s">
        <v>12</v>
      </c>
      <c r="D66">
        <v>30</v>
      </c>
      <c r="E66">
        <v>24</v>
      </c>
      <c r="F66">
        <v>200</v>
      </c>
      <c r="G66">
        <v>5</v>
      </c>
      <c r="H66">
        <v>3.3529781622409502</v>
      </c>
      <c r="I66">
        <v>11</v>
      </c>
      <c r="J66">
        <v>-12.084839283392929</v>
      </c>
      <c r="K66">
        <v>63.039571359240682</v>
      </c>
      <c r="L66">
        <v>11.188093110048454</v>
      </c>
      <c r="M66">
        <v>0.9784984871818887</v>
      </c>
      <c r="N66">
        <v>3.3529781622409502</v>
      </c>
      <c r="O66">
        <v>60</v>
      </c>
      <c r="P66">
        <v>3.4394765568999324</v>
      </c>
    </row>
    <row r="67" spans="1:16">
      <c r="A67" s="8" t="s">
        <v>2</v>
      </c>
      <c r="B67" s="8" t="s">
        <v>4</v>
      </c>
      <c r="C67" s="8" t="s">
        <v>12</v>
      </c>
      <c r="D67">
        <v>30</v>
      </c>
      <c r="E67">
        <v>24</v>
      </c>
      <c r="F67">
        <v>200</v>
      </c>
      <c r="G67">
        <v>6</v>
      </c>
      <c r="H67">
        <v>3.1548276714375936</v>
      </c>
      <c r="I67">
        <v>12</v>
      </c>
      <c r="J67">
        <v>-7.3389015506189752</v>
      </c>
      <c r="K67">
        <v>69.627208366429969</v>
      </c>
      <c r="L67">
        <v>4.2161545255790109</v>
      </c>
      <c r="M67">
        <v>0.96690140968241634</v>
      </c>
      <c r="N67">
        <v>3.1548276714375936</v>
      </c>
      <c r="O67">
        <v>61</v>
      </c>
      <c r="P67">
        <v>1.7281444257186358</v>
      </c>
    </row>
    <row r="68" spans="1:16">
      <c r="A68" s="8" t="s">
        <v>2</v>
      </c>
      <c r="B68" s="8" t="s">
        <v>4</v>
      </c>
      <c r="C68" s="8" t="s">
        <v>12</v>
      </c>
      <c r="D68">
        <v>30</v>
      </c>
      <c r="E68">
        <v>24</v>
      </c>
      <c r="F68">
        <v>200</v>
      </c>
      <c r="G68">
        <v>7</v>
      </c>
      <c r="H68">
        <v>3.1191528523216117</v>
      </c>
      <c r="I68">
        <v>12</v>
      </c>
      <c r="J68">
        <v>0.78926652190582292</v>
      </c>
      <c r="K68">
        <v>72.978516742865807</v>
      </c>
      <c r="L68">
        <v>17.302148894478915</v>
      </c>
      <c r="M68">
        <v>0.89631420590666133</v>
      </c>
      <c r="N68">
        <v>3.1191528523216117</v>
      </c>
      <c r="O68">
        <v>61</v>
      </c>
      <c r="P68">
        <v>2.7434682183924415</v>
      </c>
    </row>
    <row r="69" spans="1:16">
      <c r="A69" s="8" t="s">
        <v>2</v>
      </c>
      <c r="B69" s="8" t="s">
        <v>4</v>
      </c>
      <c r="C69" s="8" t="s">
        <v>12</v>
      </c>
      <c r="D69">
        <v>30</v>
      </c>
      <c r="E69">
        <v>24</v>
      </c>
      <c r="F69">
        <v>200</v>
      </c>
      <c r="G69">
        <v>8</v>
      </c>
      <c r="H69">
        <v>3.2420972422842826</v>
      </c>
      <c r="I69">
        <v>11</v>
      </c>
      <c r="J69">
        <v>-0.4820944210085587</v>
      </c>
      <c r="K69">
        <v>67.847670665339848</v>
      </c>
      <c r="L69">
        <v>17.147762479313457</v>
      </c>
      <c r="M69">
        <v>0.87370177507928104</v>
      </c>
      <c r="N69">
        <v>3.2420972422842826</v>
      </c>
      <c r="O69">
        <v>60</v>
      </c>
      <c r="P69">
        <v>3.1890459491804077</v>
      </c>
    </row>
    <row r="70" spans="1:16">
      <c r="A70" s="8" t="s">
        <v>2</v>
      </c>
      <c r="B70" s="8" t="s">
        <v>4</v>
      </c>
      <c r="C70" s="8" t="s">
        <v>12</v>
      </c>
      <c r="D70">
        <v>30</v>
      </c>
      <c r="E70">
        <v>24</v>
      </c>
      <c r="F70">
        <v>200</v>
      </c>
      <c r="G70">
        <v>9</v>
      </c>
      <c r="H70">
        <v>3.114495952284523</v>
      </c>
      <c r="I70">
        <v>12</v>
      </c>
      <c r="J70">
        <v>-19.01863803868839</v>
      </c>
      <c r="K70">
        <v>65.029090019893374</v>
      </c>
      <c r="L70">
        <v>6.1368684096126067</v>
      </c>
      <c r="M70">
        <v>0.96662153657022931</v>
      </c>
      <c r="N70">
        <v>3.114495952284523</v>
      </c>
      <c r="O70">
        <v>61</v>
      </c>
      <c r="P70">
        <v>2.5962161034715545</v>
      </c>
    </row>
    <row r="71" spans="1:16">
      <c r="A71" s="8" t="s">
        <v>2</v>
      </c>
      <c r="B71" s="8" t="s">
        <v>4</v>
      </c>
      <c r="C71" s="8" t="s">
        <v>12</v>
      </c>
      <c r="D71">
        <v>30</v>
      </c>
      <c r="E71">
        <v>24</v>
      </c>
      <c r="F71">
        <v>200</v>
      </c>
      <c r="G71">
        <v>10</v>
      </c>
      <c r="H71">
        <v>3.5607787806319409</v>
      </c>
      <c r="I71">
        <v>11</v>
      </c>
      <c r="J71">
        <v>-9.2447550665072882</v>
      </c>
      <c r="K71">
        <v>72.75486542600278</v>
      </c>
      <c r="L71">
        <v>10.50794897973835</v>
      </c>
      <c r="M71">
        <v>0.95920016376057682</v>
      </c>
      <c r="N71">
        <v>3.5607787806319409</v>
      </c>
      <c r="O71">
        <v>60</v>
      </c>
      <c r="P71">
        <v>3.3444096901926677</v>
      </c>
    </row>
    <row r="72" spans="1:16">
      <c r="A72" s="8" t="s">
        <v>2</v>
      </c>
      <c r="B72" s="8" t="s">
        <v>4</v>
      </c>
      <c r="C72" s="8" t="s">
        <v>13</v>
      </c>
      <c r="D72">
        <v>30</v>
      </c>
      <c r="E72">
        <v>24</v>
      </c>
      <c r="F72">
        <v>200</v>
      </c>
      <c r="G72">
        <v>1</v>
      </c>
      <c r="H72">
        <v>6.6721815080779017</v>
      </c>
      <c r="I72">
        <v>9</v>
      </c>
      <c r="J72">
        <v>-20.833559287586016</v>
      </c>
      <c r="K72">
        <v>14.973068030042249</v>
      </c>
      <c r="L72">
        <v>4.8133385407853604</v>
      </c>
      <c r="M72">
        <v>0.57433419177441192</v>
      </c>
      <c r="N72">
        <v>9.8263719080608531</v>
      </c>
      <c r="O72">
        <v>24</v>
      </c>
      <c r="P72">
        <v>11.995554632010158</v>
      </c>
    </row>
    <row r="73" spans="1:16">
      <c r="A73" s="8" t="s">
        <v>2</v>
      </c>
      <c r="B73" s="8" t="s">
        <v>4</v>
      </c>
      <c r="C73" s="8" t="s">
        <v>13</v>
      </c>
      <c r="D73">
        <v>30</v>
      </c>
      <c r="E73">
        <v>24</v>
      </c>
      <c r="F73">
        <v>200</v>
      </c>
      <c r="G73">
        <v>2</v>
      </c>
      <c r="H73">
        <v>8.2121334541990159</v>
      </c>
      <c r="I73">
        <v>22</v>
      </c>
      <c r="J73">
        <v>13.844130796210704</v>
      </c>
      <c r="K73">
        <v>61.981622387346377</v>
      </c>
      <c r="L73">
        <v>4.4497969863658255</v>
      </c>
      <c r="M73">
        <v>0.6041586737045852</v>
      </c>
      <c r="N73">
        <v>8.6101348084059577</v>
      </c>
      <c r="O73">
        <v>45</v>
      </c>
      <c r="P73">
        <v>10.251008079474152</v>
      </c>
    </row>
    <row r="74" spans="1:16">
      <c r="A74" s="8" t="s">
        <v>2</v>
      </c>
      <c r="B74" s="8" t="s">
        <v>4</v>
      </c>
      <c r="C74" s="8" t="s">
        <v>13</v>
      </c>
      <c r="D74">
        <v>30</v>
      </c>
      <c r="E74">
        <v>24</v>
      </c>
      <c r="F74">
        <v>200</v>
      </c>
      <c r="G74">
        <v>3</v>
      </c>
      <c r="H74">
        <v>14.527056129690935</v>
      </c>
      <c r="I74">
        <v>16</v>
      </c>
      <c r="J74">
        <v>195.24579831635722</v>
      </c>
      <c r="K74">
        <v>165.93718251996552</v>
      </c>
      <c r="L74">
        <v>7.4454692886742864</v>
      </c>
      <c r="M74">
        <v>0.81179578214552883</v>
      </c>
      <c r="N74">
        <v>18.403991939821601</v>
      </c>
      <c r="O74">
        <v>37</v>
      </c>
      <c r="P74">
        <v>19.799886455868688</v>
      </c>
    </row>
    <row r="75" spans="1:16">
      <c r="A75" s="8" t="s">
        <v>2</v>
      </c>
      <c r="B75" s="8" t="s">
        <v>4</v>
      </c>
      <c r="C75" s="8" t="s">
        <v>13</v>
      </c>
      <c r="D75">
        <v>30</v>
      </c>
      <c r="E75">
        <v>24</v>
      </c>
      <c r="F75">
        <v>200</v>
      </c>
      <c r="G75">
        <v>4</v>
      </c>
      <c r="H75">
        <v>5.5206570961321191</v>
      </c>
      <c r="I75">
        <v>14</v>
      </c>
      <c r="J75">
        <v>-11.789597748558451</v>
      </c>
      <c r="K75">
        <v>30.148378180691648</v>
      </c>
      <c r="L75">
        <v>40.665978265131862</v>
      </c>
      <c r="M75">
        <v>0.14514226501949168</v>
      </c>
      <c r="N75">
        <v>11.486372826298648</v>
      </c>
      <c r="O75">
        <v>118</v>
      </c>
      <c r="P75">
        <v>7.6059565683942427</v>
      </c>
    </row>
    <row r="76" spans="1:16">
      <c r="A76" s="8" t="s">
        <v>2</v>
      </c>
      <c r="B76" s="8" t="s">
        <v>4</v>
      </c>
      <c r="C76" s="8" t="s">
        <v>13</v>
      </c>
      <c r="D76">
        <v>30</v>
      </c>
      <c r="E76">
        <v>24</v>
      </c>
      <c r="F76">
        <v>200</v>
      </c>
      <c r="G76">
        <v>5</v>
      </c>
      <c r="H76">
        <v>7.9895511418264551</v>
      </c>
      <c r="I76">
        <v>30</v>
      </c>
      <c r="J76">
        <v>34.04257359349441</v>
      </c>
      <c r="K76">
        <v>125.56464826562109</v>
      </c>
      <c r="L76">
        <v>6.6881194097882606</v>
      </c>
      <c r="M76">
        <v>0.66198230587368423</v>
      </c>
      <c r="N76">
        <v>8.6723420912268914</v>
      </c>
      <c r="O76">
        <v>28</v>
      </c>
      <c r="P76">
        <v>11.644820371904084</v>
      </c>
    </row>
    <row r="77" spans="1:16">
      <c r="A77" s="8" t="s">
        <v>2</v>
      </c>
      <c r="B77" s="8" t="s">
        <v>4</v>
      </c>
      <c r="C77" s="8" t="s">
        <v>13</v>
      </c>
      <c r="D77">
        <v>30</v>
      </c>
      <c r="E77">
        <v>24</v>
      </c>
      <c r="F77">
        <v>200</v>
      </c>
      <c r="G77">
        <v>6</v>
      </c>
      <c r="H77">
        <v>7.8943331533427852</v>
      </c>
      <c r="I77">
        <v>15</v>
      </c>
      <c r="J77">
        <v>28.212117775620094</v>
      </c>
      <c r="K77">
        <v>98.562009554327631</v>
      </c>
      <c r="L77">
        <v>71.419639636977266</v>
      </c>
      <c r="M77">
        <v>0.12133463626024665</v>
      </c>
      <c r="N77">
        <v>10.572244927424949</v>
      </c>
      <c r="O77">
        <v>108</v>
      </c>
      <c r="P77">
        <v>6.0664851526100732</v>
      </c>
    </row>
    <row r="78" spans="1:16">
      <c r="A78" s="8" t="s">
        <v>2</v>
      </c>
      <c r="B78" s="8" t="s">
        <v>4</v>
      </c>
      <c r="C78" s="8" t="s">
        <v>13</v>
      </c>
      <c r="D78">
        <v>30</v>
      </c>
      <c r="E78">
        <v>24</v>
      </c>
      <c r="F78">
        <v>200</v>
      </c>
      <c r="G78">
        <v>7</v>
      </c>
      <c r="H78">
        <v>7.3485714804605955</v>
      </c>
      <c r="I78">
        <v>21</v>
      </c>
      <c r="J78">
        <v>-16.814759374347339</v>
      </c>
      <c r="K78">
        <v>79.234459846317847</v>
      </c>
      <c r="L78">
        <v>79.468815554791831</v>
      </c>
      <c r="M78">
        <v>7.3272755200159079E-2</v>
      </c>
      <c r="N78">
        <v>8.2014529709564012</v>
      </c>
      <c r="O78">
        <v>110</v>
      </c>
      <c r="P78">
        <v>4.9070475461184326</v>
      </c>
    </row>
    <row r="79" spans="1:16">
      <c r="A79" s="8" t="s">
        <v>2</v>
      </c>
      <c r="B79" s="8" t="s">
        <v>4</v>
      </c>
      <c r="C79" s="8" t="s">
        <v>13</v>
      </c>
      <c r="D79">
        <v>30</v>
      </c>
      <c r="E79">
        <v>24</v>
      </c>
      <c r="F79">
        <v>200</v>
      </c>
      <c r="G79">
        <v>8</v>
      </c>
      <c r="H79">
        <v>10.231190487019933</v>
      </c>
      <c r="I79">
        <v>11</v>
      </c>
      <c r="J79">
        <v>-58.058780095256644</v>
      </c>
      <c r="K79">
        <v>28.69137958294273</v>
      </c>
      <c r="L79">
        <v>2.8755343503280768</v>
      </c>
      <c r="M79">
        <v>0.7536271667410096</v>
      </c>
      <c r="N79">
        <v>10.231190487019933</v>
      </c>
      <c r="O79">
        <v>60</v>
      </c>
      <c r="P79">
        <v>9.2727883560866786</v>
      </c>
    </row>
    <row r="80" spans="1:16">
      <c r="A80" s="8" t="s">
        <v>2</v>
      </c>
      <c r="B80" s="8" t="s">
        <v>4</v>
      </c>
      <c r="C80" s="8" t="s">
        <v>13</v>
      </c>
      <c r="D80">
        <v>30</v>
      </c>
      <c r="E80">
        <v>24</v>
      </c>
      <c r="F80">
        <v>200</v>
      </c>
      <c r="G80">
        <v>9</v>
      </c>
      <c r="H80">
        <v>6.5980062258040295</v>
      </c>
      <c r="I80">
        <v>11</v>
      </c>
      <c r="J80">
        <v>27.323210698411518</v>
      </c>
      <c r="K80">
        <v>52.96757596624515</v>
      </c>
      <c r="L80">
        <v>9.2442666807189884</v>
      </c>
      <c r="M80">
        <v>0.90645274203929882</v>
      </c>
      <c r="N80">
        <v>6.5980062258040295</v>
      </c>
      <c r="O80">
        <v>60</v>
      </c>
      <c r="P80">
        <v>10.610414984823482</v>
      </c>
    </row>
    <row r="81" spans="1:16">
      <c r="A81" s="8" t="s">
        <v>2</v>
      </c>
      <c r="B81" s="8" t="s">
        <v>4</v>
      </c>
      <c r="C81" s="8" t="s">
        <v>13</v>
      </c>
      <c r="D81">
        <v>30</v>
      </c>
      <c r="E81">
        <v>24</v>
      </c>
      <c r="F81">
        <v>200</v>
      </c>
      <c r="G81">
        <v>10</v>
      </c>
      <c r="H81">
        <v>9.4957583487838413</v>
      </c>
      <c r="I81">
        <v>20</v>
      </c>
      <c r="J81">
        <v>112.50313283767903</v>
      </c>
      <c r="K81">
        <v>116.47251280852049</v>
      </c>
      <c r="L81">
        <v>46.687550405320998</v>
      </c>
      <c r="M81">
        <v>0.23124077930692355</v>
      </c>
      <c r="N81">
        <v>10.497111712087516</v>
      </c>
      <c r="O81">
        <v>119</v>
      </c>
      <c r="P81">
        <v>8.6905015321328971</v>
      </c>
    </row>
    <row r="82" spans="1:16">
      <c r="A82" s="8" t="s">
        <v>1</v>
      </c>
      <c r="B82" s="8" t="s">
        <v>4</v>
      </c>
      <c r="C82" s="8" t="s">
        <v>14</v>
      </c>
      <c r="D82">
        <v>30</v>
      </c>
      <c r="E82">
        <v>24</v>
      </c>
      <c r="F82">
        <v>200</v>
      </c>
      <c r="G82">
        <v>1</v>
      </c>
      <c r="H82">
        <v>0.93413737983774159</v>
      </c>
      <c r="I82">
        <v>14</v>
      </c>
      <c r="J82">
        <v>-5.2298185986495005</v>
      </c>
      <c r="K82">
        <v>19.300411088186767</v>
      </c>
      <c r="L82">
        <v>7.6028867593628764</v>
      </c>
      <c r="M82">
        <v>0.91454119667851397</v>
      </c>
      <c r="N82">
        <v>0.93413737983774159</v>
      </c>
      <c r="O82">
        <v>63</v>
      </c>
      <c r="P82">
        <v>0.94391407720785214</v>
      </c>
    </row>
    <row r="83" spans="1:16">
      <c r="A83" s="8" t="s">
        <v>1</v>
      </c>
      <c r="B83" s="8" t="s">
        <v>4</v>
      </c>
      <c r="C83" s="8" t="s">
        <v>14</v>
      </c>
      <c r="D83">
        <v>30</v>
      </c>
      <c r="E83">
        <v>24</v>
      </c>
      <c r="F83">
        <v>200</v>
      </c>
      <c r="G83">
        <v>2</v>
      </c>
      <c r="H83">
        <v>0.98058960055494215</v>
      </c>
      <c r="I83">
        <v>12</v>
      </c>
      <c r="J83">
        <v>-1.1917021865815247</v>
      </c>
      <c r="K83">
        <v>18.337556795285192</v>
      </c>
      <c r="L83">
        <v>5.9109407544398058</v>
      </c>
      <c r="M83">
        <v>0.92879904917766654</v>
      </c>
      <c r="N83">
        <v>0.98058960055494215</v>
      </c>
      <c r="O83">
        <v>61</v>
      </c>
      <c r="P83">
        <v>0.66215552235749797</v>
      </c>
    </row>
    <row r="84" spans="1:16">
      <c r="A84" s="8" t="s">
        <v>1</v>
      </c>
      <c r="B84" s="8" t="s">
        <v>4</v>
      </c>
      <c r="C84" s="8" t="s">
        <v>14</v>
      </c>
      <c r="D84">
        <v>30</v>
      </c>
      <c r="E84">
        <v>24</v>
      </c>
      <c r="F84">
        <v>200</v>
      </c>
      <c r="G84">
        <v>3</v>
      </c>
      <c r="H84">
        <v>1.1247680224678311</v>
      </c>
      <c r="I84">
        <v>14</v>
      </c>
      <c r="J84">
        <v>2.1753047503014584</v>
      </c>
      <c r="K84">
        <v>24.888283160207706</v>
      </c>
      <c r="L84">
        <v>4.1750494222561905</v>
      </c>
      <c r="M84">
        <v>0.90526187098080846</v>
      </c>
      <c r="N84">
        <v>1.1247680224678311</v>
      </c>
      <c r="O84">
        <v>63</v>
      </c>
      <c r="P84">
        <v>0.79383889565267218</v>
      </c>
    </row>
    <row r="85" spans="1:16">
      <c r="A85" s="8" t="s">
        <v>1</v>
      </c>
      <c r="B85" s="8" t="s">
        <v>4</v>
      </c>
      <c r="C85" s="8" t="s">
        <v>14</v>
      </c>
      <c r="D85">
        <v>30</v>
      </c>
      <c r="E85">
        <v>24</v>
      </c>
      <c r="F85">
        <v>200</v>
      </c>
      <c r="G85">
        <v>4</v>
      </c>
      <c r="H85">
        <v>0.90812296250169244</v>
      </c>
      <c r="I85">
        <v>12</v>
      </c>
      <c r="J85">
        <v>-2.7990465793864097</v>
      </c>
      <c r="K85">
        <v>16.481051971875246</v>
      </c>
      <c r="L85">
        <v>60.416147262394688</v>
      </c>
      <c r="M85">
        <v>0.49904693603349215</v>
      </c>
      <c r="N85">
        <v>0.90812296250169244</v>
      </c>
      <c r="O85">
        <v>61</v>
      </c>
      <c r="P85">
        <v>1.0770393997255971</v>
      </c>
    </row>
    <row r="86" spans="1:16">
      <c r="A86" s="8" t="s">
        <v>1</v>
      </c>
      <c r="B86" s="8" t="s">
        <v>4</v>
      </c>
      <c r="C86" s="8" t="s">
        <v>14</v>
      </c>
      <c r="D86">
        <v>30</v>
      </c>
      <c r="E86">
        <v>24</v>
      </c>
      <c r="F86">
        <v>200</v>
      </c>
      <c r="G86">
        <v>5</v>
      </c>
      <c r="H86">
        <v>0.93234009430387432</v>
      </c>
      <c r="I86">
        <v>13</v>
      </c>
      <c r="J86">
        <v>-0.57850221085963793</v>
      </c>
      <c r="K86">
        <v>17.729531277836358</v>
      </c>
      <c r="L86">
        <v>4.5983184710476461</v>
      </c>
      <c r="M86">
        <v>0.92208679138553595</v>
      </c>
      <c r="N86">
        <v>0.93234009430387432</v>
      </c>
      <c r="O86">
        <v>62</v>
      </c>
      <c r="P86">
        <v>0.61562513439453537</v>
      </c>
    </row>
    <row r="87" spans="1:16">
      <c r="A87" s="8" t="s">
        <v>1</v>
      </c>
      <c r="B87" s="8" t="s">
        <v>4</v>
      </c>
      <c r="C87" s="8" t="s">
        <v>14</v>
      </c>
      <c r="D87">
        <v>30</v>
      </c>
      <c r="E87">
        <v>24</v>
      </c>
      <c r="F87">
        <v>200</v>
      </c>
      <c r="G87">
        <v>6</v>
      </c>
      <c r="H87">
        <v>1.0863552630237105</v>
      </c>
      <c r="I87">
        <v>16</v>
      </c>
      <c r="J87">
        <v>-6.1376552296097762</v>
      </c>
      <c r="K87">
        <v>17.207532047239837</v>
      </c>
      <c r="L87">
        <v>5.5516852408863802</v>
      </c>
      <c r="M87">
        <v>0.95742339386896591</v>
      </c>
      <c r="N87">
        <v>1.0863552630237105</v>
      </c>
      <c r="O87">
        <v>65</v>
      </c>
      <c r="P87">
        <v>0.9974944267777901</v>
      </c>
    </row>
    <row r="88" spans="1:16">
      <c r="A88" s="8" t="s">
        <v>1</v>
      </c>
      <c r="B88" s="8" t="s">
        <v>4</v>
      </c>
      <c r="C88" s="8" t="s">
        <v>14</v>
      </c>
      <c r="D88">
        <v>30</v>
      </c>
      <c r="E88">
        <v>24</v>
      </c>
      <c r="F88">
        <v>200</v>
      </c>
      <c r="G88">
        <v>7</v>
      </c>
      <c r="H88">
        <v>0.92564614372190712</v>
      </c>
      <c r="I88">
        <v>15</v>
      </c>
      <c r="J88">
        <v>-1.8017410397350302</v>
      </c>
      <c r="K88">
        <v>19.487064454255385</v>
      </c>
      <c r="L88">
        <v>4.0848465695514626</v>
      </c>
      <c r="M88">
        <v>0.88790725966065387</v>
      </c>
      <c r="N88">
        <v>0.92564614372190712</v>
      </c>
      <c r="O88">
        <v>64</v>
      </c>
      <c r="P88">
        <v>0.66083938831104239</v>
      </c>
    </row>
    <row r="89" spans="1:16">
      <c r="A89" s="8" t="s">
        <v>1</v>
      </c>
      <c r="B89" s="8" t="s">
        <v>4</v>
      </c>
      <c r="C89" s="8" t="s">
        <v>14</v>
      </c>
      <c r="D89">
        <v>30</v>
      </c>
      <c r="E89">
        <v>24</v>
      </c>
      <c r="F89">
        <v>200</v>
      </c>
      <c r="G89">
        <v>8</v>
      </c>
      <c r="H89">
        <v>1.2416872515066995</v>
      </c>
      <c r="I89">
        <v>13</v>
      </c>
      <c r="J89">
        <v>3.0714734543580255</v>
      </c>
      <c r="K89">
        <v>27.996425765736525</v>
      </c>
      <c r="L89">
        <v>4.2101791824997381</v>
      </c>
      <c r="M89">
        <v>0.95445396870218058</v>
      </c>
      <c r="N89">
        <v>1.2416872515066995</v>
      </c>
      <c r="O89">
        <v>62</v>
      </c>
      <c r="P89">
        <v>0.79934795198078812</v>
      </c>
    </row>
    <row r="90" spans="1:16">
      <c r="A90" s="8" t="s">
        <v>1</v>
      </c>
      <c r="B90" s="8" t="s">
        <v>4</v>
      </c>
      <c r="C90" s="8" t="s">
        <v>14</v>
      </c>
      <c r="D90">
        <v>30</v>
      </c>
      <c r="E90">
        <v>24</v>
      </c>
      <c r="F90">
        <v>200</v>
      </c>
      <c r="G90">
        <v>9</v>
      </c>
      <c r="H90">
        <v>1.0311406968480263</v>
      </c>
      <c r="I90">
        <v>15</v>
      </c>
      <c r="J90">
        <v>0.90663846658712932</v>
      </c>
      <c r="K90">
        <v>18.295741287177325</v>
      </c>
      <c r="L90">
        <v>37.274256273216174</v>
      </c>
      <c r="M90">
        <v>0.59110878485518126</v>
      </c>
      <c r="N90">
        <v>1.0311406968480263</v>
      </c>
      <c r="O90">
        <v>64</v>
      </c>
      <c r="P90">
        <v>0.86000415623231874</v>
      </c>
    </row>
    <row r="91" spans="1:16">
      <c r="A91" s="8" t="s">
        <v>1</v>
      </c>
      <c r="B91" s="8" t="s">
        <v>4</v>
      </c>
      <c r="C91" s="8" t="s">
        <v>14</v>
      </c>
      <c r="D91">
        <v>30</v>
      </c>
      <c r="E91">
        <v>24</v>
      </c>
      <c r="F91">
        <v>200</v>
      </c>
      <c r="G91">
        <v>10</v>
      </c>
      <c r="H91">
        <v>0.98326482803315451</v>
      </c>
      <c r="I91">
        <v>12</v>
      </c>
      <c r="J91">
        <v>-2.1928343010404339</v>
      </c>
      <c r="K91">
        <v>19.650620297948272</v>
      </c>
      <c r="L91">
        <v>6.882469511691685</v>
      </c>
      <c r="M91">
        <v>0.79884065599795839</v>
      </c>
      <c r="N91">
        <v>0.98326482803315451</v>
      </c>
      <c r="O91">
        <v>61</v>
      </c>
      <c r="P91">
        <v>0.69809630981649595</v>
      </c>
    </row>
    <row r="92" spans="1:16">
      <c r="A92" s="8" t="s">
        <v>2</v>
      </c>
      <c r="B92" s="8" t="s">
        <v>4</v>
      </c>
      <c r="C92" s="8" t="s">
        <v>15</v>
      </c>
      <c r="D92">
        <v>30</v>
      </c>
      <c r="E92">
        <v>24</v>
      </c>
      <c r="F92">
        <v>200</v>
      </c>
      <c r="G92">
        <v>1</v>
      </c>
      <c r="H92">
        <v>4.4040585136466568</v>
      </c>
      <c r="I92">
        <v>12</v>
      </c>
      <c r="J92">
        <v>-42.395852619061053</v>
      </c>
      <c r="K92">
        <v>91.576980205908399</v>
      </c>
      <c r="L92">
        <v>5.8310995539459016</v>
      </c>
      <c r="M92">
        <v>0.9675681222926017</v>
      </c>
      <c r="N92">
        <v>4.4040585136466568</v>
      </c>
      <c r="O92">
        <v>61</v>
      </c>
      <c r="P92">
        <v>3.3256704364792045</v>
      </c>
    </row>
    <row r="93" spans="1:16">
      <c r="A93" s="8" t="s">
        <v>2</v>
      </c>
      <c r="B93" s="8" t="s">
        <v>4</v>
      </c>
      <c r="C93" s="8" t="s">
        <v>15</v>
      </c>
      <c r="D93">
        <v>30</v>
      </c>
      <c r="E93">
        <v>24</v>
      </c>
      <c r="F93">
        <v>200</v>
      </c>
      <c r="G93">
        <v>2</v>
      </c>
      <c r="H93">
        <v>4.5819332122888072</v>
      </c>
      <c r="I93">
        <v>11</v>
      </c>
      <c r="J93">
        <v>-39.508024602442426</v>
      </c>
      <c r="K93">
        <v>92.001526884534641</v>
      </c>
      <c r="L93">
        <v>15.211235002675476</v>
      </c>
      <c r="M93">
        <v>0.9911025306817316</v>
      </c>
      <c r="N93">
        <v>4.5819332122888072</v>
      </c>
      <c r="O93">
        <v>60</v>
      </c>
      <c r="P93">
        <v>5.1562980503380276</v>
      </c>
    </row>
    <row r="94" spans="1:16">
      <c r="A94" s="8" t="s">
        <v>2</v>
      </c>
      <c r="B94" s="8" t="s">
        <v>4</v>
      </c>
      <c r="C94" s="8" t="s">
        <v>15</v>
      </c>
      <c r="D94">
        <v>30</v>
      </c>
      <c r="E94">
        <v>24</v>
      </c>
      <c r="F94">
        <v>200</v>
      </c>
      <c r="G94">
        <v>3</v>
      </c>
      <c r="H94">
        <v>4.2941311505404407</v>
      </c>
      <c r="I94">
        <v>11</v>
      </c>
      <c r="J94">
        <v>-43.625823797723584</v>
      </c>
      <c r="K94">
        <v>91.018219639580764</v>
      </c>
      <c r="L94">
        <v>7.6738704485144931</v>
      </c>
      <c r="M94">
        <v>0.97167817984271032</v>
      </c>
      <c r="N94">
        <v>4.2941311505404407</v>
      </c>
      <c r="O94">
        <v>60</v>
      </c>
      <c r="P94">
        <v>3.7775513005393178</v>
      </c>
    </row>
    <row r="95" spans="1:16">
      <c r="A95" s="8" t="s">
        <v>2</v>
      </c>
      <c r="B95" s="8" t="s">
        <v>4</v>
      </c>
      <c r="C95" s="8" t="s">
        <v>15</v>
      </c>
      <c r="D95">
        <v>30</v>
      </c>
      <c r="E95">
        <v>24</v>
      </c>
      <c r="F95">
        <v>200</v>
      </c>
      <c r="G95">
        <v>4</v>
      </c>
      <c r="H95">
        <v>4.3428118570470406</v>
      </c>
      <c r="I95">
        <v>10</v>
      </c>
      <c r="J95">
        <v>-34.676401947888891</v>
      </c>
      <c r="K95">
        <v>90.286890366353774</v>
      </c>
      <c r="L95">
        <v>16.191132947388368</v>
      </c>
      <c r="M95">
        <v>0.97071692568465417</v>
      </c>
      <c r="N95">
        <v>4.3428118570470406</v>
      </c>
      <c r="O95">
        <v>59</v>
      </c>
      <c r="P95">
        <v>4.8244158168779681</v>
      </c>
    </row>
    <row r="96" spans="1:16">
      <c r="A96" s="8" t="s">
        <v>2</v>
      </c>
      <c r="B96" s="8" t="s">
        <v>4</v>
      </c>
      <c r="C96" s="8" t="s">
        <v>15</v>
      </c>
      <c r="D96">
        <v>30</v>
      </c>
      <c r="E96">
        <v>24</v>
      </c>
      <c r="F96">
        <v>200</v>
      </c>
      <c r="G96">
        <v>5</v>
      </c>
      <c r="H96">
        <v>4.3426427578523743</v>
      </c>
      <c r="I96">
        <v>11</v>
      </c>
      <c r="J96">
        <v>-35.162522751030004</v>
      </c>
      <c r="K96">
        <v>84.951564793060783</v>
      </c>
      <c r="L96">
        <v>16.765127981224534</v>
      </c>
      <c r="M96">
        <v>0.96749113002499154</v>
      </c>
      <c r="N96">
        <v>4.3426427578523743</v>
      </c>
      <c r="O96">
        <v>60</v>
      </c>
      <c r="P96">
        <v>4.9793001895527089</v>
      </c>
    </row>
    <row r="97" spans="1:16">
      <c r="A97" s="8" t="s">
        <v>2</v>
      </c>
      <c r="B97" s="8" t="s">
        <v>4</v>
      </c>
      <c r="C97" s="8" t="s">
        <v>15</v>
      </c>
      <c r="D97">
        <v>30</v>
      </c>
      <c r="E97">
        <v>24</v>
      </c>
      <c r="F97">
        <v>200</v>
      </c>
      <c r="G97">
        <v>6</v>
      </c>
      <c r="H97">
        <v>4.6134086299864894</v>
      </c>
      <c r="I97">
        <v>11</v>
      </c>
      <c r="J97">
        <v>-41.771139668580659</v>
      </c>
      <c r="K97">
        <v>97.353069731962677</v>
      </c>
      <c r="L97">
        <v>14.579116257347419</v>
      </c>
      <c r="M97">
        <v>0.99640720963009577</v>
      </c>
      <c r="N97">
        <v>4.6134086299864894</v>
      </c>
      <c r="O97">
        <v>60</v>
      </c>
      <c r="P97">
        <v>5.0300876477819934</v>
      </c>
    </row>
    <row r="98" spans="1:16">
      <c r="A98" s="8" t="s">
        <v>2</v>
      </c>
      <c r="B98" s="8" t="s">
        <v>4</v>
      </c>
      <c r="C98" s="8" t="s">
        <v>15</v>
      </c>
      <c r="D98">
        <v>30</v>
      </c>
      <c r="E98">
        <v>24</v>
      </c>
      <c r="F98">
        <v>200</v>
      </c>
      <c r="G98">
        <v>7</v>
      </c>
      <c r="H98">
        <v>4.5486426444746852</v>
      </c>
      <c r="I98">
        <v>11</v>
      </c>
      <c r="J98">
        <v>-37.245267998350684</v>
      </c>
      <c r="K98">
        <v>94.735304642981859</v>
      </c>
      <c r="L98">
        <v>13.560297802217963</v>
      </c>
      <c r="M98">
        <v>0.99864916041001206</v>
      </c>
      <c r="N98">
        <v>4.5486426444746852</v>
      </c>
      <c r="O98">
        <v>60</v>
      </c>
      <c r="P98">
        <v>5.060020291344193</v>
      </c>
    </row>
    <row r="99" spans="1:16">
      <c r="A99" s="8" t="s">
        <v>2</v>
      </c>
      <c r="B99" s="8" t="s">
        <v>4</v>
      </c>
      <c r="C99" s="8" t="s">
        <v>15</v>
      </c>
      <c r="D99">
        <v>30</v>
      </c>
      <c r="E99">
        <v>24</v>
      </c>
      <c r="F99">
        <v>200</v>
      </c>
      <c r="G99">
        <v>8</v>
      </c>
      <c r="H99">
        <v>4.584116032355416</v>
      </c>
      <c r="I99">
        <v>12</v>
      </c>
      <c r="J99">
        <v>-34.350006163522885</v>
      </c>
      <c r="K99">
        <v>98.058794749236824</v>
      </c>
      <c r="L99">
        <v>7.097845556672155</v>
      </c>
      <c r="M99">
        <v>0.97443495225018584</v>
      </c>
      <c r="N99">
        <v>4.584116032355416</v>
      </c>
      <c r="O99">
        <v>61</v>
      </c>
      <c r="P99">
        <v>3.9764806763213909</v>
      </c>
    </row>
    <row r="100" spans="1:16">
      <c r="A100" s="8" t="s">
        <v>2</v>
      </c>
      <c r="B100" s="8" t="s">
        <v>4</v>
      </c>
      <c r="C100" s="8" t="s">
        <v>15</v>
      </c>
      <c r="D100">
        <v>30</v>
      </c>
      <c r="E100">
        <v>24</v>
      </c>
      <c r="F100">
        <v>200</v>
      </c>
      <c r="G100">
        <v>9</v>
      </c>
      <c r="H100">
        <v>4.5502846681434415</v>
      </c>
      <c r="I100">
        <v>11</v>
      </c>
      <c r="J100">
        <v>-36.56876405455985</v>
      </c>
      <c r="K100">
        <v>97.368642493411869</v>
      </c>
      <c r="L100">
        <v>16.853750585354568</v>
      </c>
      <c r="M100">
        <v>0.99337362558857389</v>
      </c>
      <c r="N100">
        <v>4.5502846681434415</v>
      </c>
      <c r="O100">
        <v>60</v>
      </c>
      <c r="P100">
        <v>5.083814299633592</v>
      </c>
    </row>
    <row r="101" spans="1:16">
      <c r="A101" s="8" t="s">
        <v>2</v>
      </c>
      <c r="B101" s="8" t="s">
        <v>4</v>
      </c>
      <c r="C101" s="8" t="s">
        <v>15</v>
      </c>
      <c r="D101">
        <v>30</v>
      </c>
      <c r="E101">
        <v>24</v>
      </c>
      <c r="F101">
        <v>200</v>
      </c>
      <c r="G101">
        <v>10</v>
      </c>
      <c r="H101">
        <v>4.5118463280439505</v>
      </c>
      <c r="I101">
        <v>13</v>
      </c>
      <c r="J101">
        <v>-48.929200330971483</v>
      </c>
      <c r="K101">
        <v>85.481117944740973</v>
      </c>
      <c r="L101">
        <v>16.978852836391091</v>
      </c>
      <c r="M101">
        <v>0.90506429955761902</v>
      </c>
      <c r="N101">
        <v>4.5118463280439505</v>
      </c>
      <c r="O101">
        <v>62</v>
      </c>
      <c r="P101">
        <v>5.0398990504934673</v>
      </c>
    </row>
    <row r="102" spans="1:16">
      <c r="A102" s="8" t="s">
        <v>1</v>
      </c>
      <c r="B102" s="8" t="s">
        <v>4</v>
      </c>
      <c r="C102" s="8" t="s">
        <v>16</v>
      </c>
      <c r="D102">
        <v>30</v>
      </c>
      <c r="E102">
        <v>24</v>
      </c>
      <c r="F102">
        <v>200</v>
      </c>
      <c r="G102">
        <v>1</v>
      </c>
      <c r="H102">
        <v>2.794589474397799</v>
      </c>
      <c r="I102">
        <v>13</v>
      </c>
      <c r="J102">
        <v>6.3374639509220208</v>
      </c>
      <c r="K102">
        <v>50.444811895756438</v>
      </c>
      <c r="L102">
        <v>3.6818842757021639</v>
      </c>
      <c r="M102">
        <v>0.9815736070637715</v>
      </c>
      <c r="N102">
        <v>2.794589474397799</v>
      </c>
      <c r="O102">
        <v>62</v>
      </c>
      <c r="P102">
        <v>2.1157529883214274</v>
      </c>
    </row>
    <row r="103" spans="1:16">
      <c r="A103" s="8" t="s">
        <v>1</v>
      </c>
      <c r="B103" s="8" t="s">
        <v>4</v>
      </c>
      <c r="C103" s="8" t="s">
        <v>16</v>
      </c>
      <c r="D103">
        <v>30</v>
      </c>
      <c r="E103">
        <v>24</v>
      </c>
      <c r="F103">
        <v>200</v>
      </c>
      <c r="G103">
        <v>2</v>
      </c>
      <c r="H103">
        <v>2.380466583928349</v>
      </c>
      <c r="I103">
        <v>12</v>
      </c>
      <c r="J103">
        <v>0.54047414756147916</v>
      </c>
      <c r="K103">
        <v>41.090472511782359</v>
      </c>
      <c r="L103">
        <v>3.7623161797604658</v>
      </c>
      <c r="M103">
        <v>0.95678512423484707</v>
      </c>
      <c r="N103">
        <v>2.380466583928349</v>
      </c>
      <c r="O103">
        <v>61</v>
      </c>
      <c r="P103">
        <v>1.4331690503869627</v>
      </c>
    </row>
    <row r="104" spans="1:16">
      <c r="A104" s="8" t="s">
        <v>1</v>
      </c>
      <c r="B104" s="8" t="s">
        <v>4</v>
      </c>
      <c r="C104" s="8" t="s">
        <v>16</v>
      </c>
      <c r="D104">
        <v>30</v>
      </c>
      <c r="E104">
        <v>24</v>
      </c>
      <c r="F104">
        <v>200</v>
      </c>
      <c r="G104">
        <v>3</v>
      </c>
      <c r="H104">
        <v>2.2249202539163684</v>
      </c>
      <c r="I104">
        <v>11</v>
      </c>
      <c r="J104">
        <v>-7.0205931581722805</v>
      </c>
      <c r="K104">
        <v>47.216323919426948</v>
      </c>
      <c r="L104">
        <v>7.4562658238051203</v>
      </c>
      <c r="M104">
        <v>0.9707217308550905</v>
      </c>
      <c r="N104">
        <v>2.2249202539163684</v>
      </c>
      <c r="O104">
        <v>60</v>
      </c>
      <c r="P104">
        <v>1.7881347637682594</v>
      </c>
    </row>
    <row r="105" spans="1:16">
      <c r="A105" s="8" t="s">
        <v>1</v>
      </c>
      <c r="B105" s="8" t="s">
        <v>4</v>
      </c>
      <c r="C105" s="8" t="s">
        <v>16</v>
      </c>
      <c r="D105">
        <v>30</v>
      </c>
      <c r="E105">
        <v>24</v>
      </c>
      <c r="F105">
        <v>200</v>
      </c>
      <c r="G105">
        <v>4</v>
      </c>
      <c r="H105">
        <v>2.4426050935656409</v>
      </c>
      <c r="I105">
        <v>14</v>
      </c>
      <c r="J105">
        <v>-1.8067290090522943</v>
      </c>
      <c r="K105">
        <v>45.110969976497941</v>
      </c>
      <c r="L105">
        <v>5.6250564286687599</v>
      </c>
      <c r="M105">
        <v>0.9925947881297329</v>
      </c>
      <c r="N105">
        <v>2.4426050935656409</v>
      </c>
      <c r="O105">
        <v>63</v>
      </c>
      <c r="P105">
        <v>2.0615683275255878</v>
      </c>
    </row>
    <row r="106" spans="1:16">
      <c r="A106" s="8" t="s">
        <v>1</v>
      </c>
      <c r="B106" s="8" t="s">
        <v>4</v>
      </c>
      <c r="C106" s="8" t="s">
        <v>16</v>
      </c>
      <c r="D106">
        <v>30</v>
      </c>
      <c r="E106">
        <v>24</v>
      </c>
      <c r="F106">
        <v>200</v>
      </c>
      <c r="G106">
        <v>5</v>
      </c>
      <c r="H106">
        <v>2.3918276241971812</v>
      </c>
      <c r="I106">
        <v>12</v>
      </c>
      <c r="J106">
        <v>-7.578192035318196</v>
      </c>
      <c r="K106">
        <v>49.226822394360411</v>
      </c>
      <c r="L106">
        <v>6.3136415996806248</v>
      </c>
      <c r="M106">
        <v>0.96518451232604618</v>
      </c>
      <c r="N106">
        <v>2.3918276241971812</v>
      </c>
      <c r="O106">
        <v>61</v>
      </c>
      <c r="P106">
        <v>1.8436328696436934</v>
      </c>
    </row>
    <row r="107" spans="1:16">
      <c r="A107" s="8" t="s">
        <v>1</v>
      </c>
      <c r="B107" s="8" t="s">
        <v>4</v>
      </c>
      <c r="C107" s="8" t="s">
        <v>16</v>
      </c>
      <c r="D107">
        <v>30</v>
      </c>
      <c r="E107">
        <v>24</v>
      </c>
      <c r="F107">
        <v>200</v>
      </c>
      <c r="G107">
        <v>6</v>
      </c>
      <c r="H107">
        <v>2.270578615190038</v>
      </c>
      <c r="I107">
        <v>12</v>
      </c>
      <c r="J107">
        <v>-3.9001066328966276</v>
      </c>
      <c r="K107">
        <v>46.830609561877424</v>
      </c>
      <c r="L107">
        <v>20.541041084037225</v>
      </c>
      <c r="M107">
        <v>0.80252993910153081</v>
      </c>
      <c r="N107">
        <v>2.270578615190038</v>
      </c>
      <c r="O107">
        <v>61</v>
      </c>
      <c r="P107">
        <v>1.9598567041483954</v>
      </c>
    </row>
    <row r="108" spans="1:16">
      <c r="A108" s="8" t="s">
        <v>1</v>
      </c>
      <c r="B108" s="8" t="s">
        <v>4</v>
      </c>
      <c r="C108" s="8" t="s">
        <v>16</v>
      </c>
      <c r="D108">
        <v>30</v>
      </c>
      <c r="E108">
        <v>24</v>
      </c>
      <c r="F108">
        <v>200</v>
      </c>
      <c r="G108">
        <v>7</v>
      </c>
      <c r="H108">
        <v>2.2452648927571373</v>
      </c>
      <c r="I108">
        <v>12</v>
      </c>
      <c r="J108">
        <v>-6.9376433315194515</v>
      </c>
      <c r="K108">
        <v>46.233226594436672</v>
      </c>
      <c r="L108">
        <v>3.2886669507189215</v>
      </c>
      <c r="M108">
        <v>0.944135974262163</v>
      </c>
      <c r="N108">
        <v>2.2452648927571373</v>
      </c>
      <c r="O108">
        <v>61</v>
      </c>
      <c r="P108">
        <v>1.1451029915100235</v>
      </c>
    </row>
    <row r="109" spans="1:16">
      <c r="A109" s="8" t="s">
        <v>1</v>
      </c>
      <c r="B109" s="8" t="s">
        <v>4</v>
      </c>
      <c r="C109" s="8" t="s">
        <v>16</v>
      </c>
      <c r="D109">
        <v>30</v>
      </c>
      <c r="E109">
        <v>24</v>
      </c>
      <c r="F109">
        <v>200</v>
      </c>
      <c r="G109">
        <v>8</v>
      </c>
      <c r="H109">
        <v>2.4599642782367481</v>
      </c>
      <c r="I109">
        <v>13</v>
      </c>
      <c r="J109">
        <v>-7.2773465795705841</v>
      </c>
      <c r="K109">
        <v>57.709413466911727</v>
      </c>
      <c r="L109">
        <v>21.376899063736897</v>
      </c>
      <c r="M109">
        <v>0.89597483377137643</v>
      </c>
      <c r="N109">
        <v>2.4599642782367481</v>
      </c>
      <c r="O109">
        <v>62</v>
      </c>
      <c r="P109">
        <v>2.1637127596667449</v>
      </c>
    </row>
    <row r="110" spans="1:16">
      <c r="A110" s="8" t="s">
        <v>1</v>
      </c>
      <c r="B110" s="8" t="s">
        <v>4</v>
      </c>
      <c r="C110" s="8" t="s">
        <v>16</v>
      </c>
      <c r="D110">
        <v>30</v>
      </c>
      <c r="E110">
        <v>24</v>
      </c>
      <c r="F110">
        <v>200</v>
      </c>
      <c r="G110">
        <v>9</v>
      </c>
      <c r="H110">
        <v>3.3039683930247539</v>
      </c>
      <c r="I110">
        <v>16</v>
      </c>
      <c r="J110">
        <v>-0.5133967704805078</v>
      </c>
      <c r="K110">
        <v>71.313342930437983</v>
      </c>
      <c r="L110">
        <v>3.6153155044565981</v>
      </c>
      <c r="M110">
        <v>0.99565976600829909</v>
      </c>
      <c r="N110">
        <v>3.3039683930247539</v>
      </c>
      <c r="O110">
        <v>65</v>
      </c>
      <c r="P110">
        <v>2.0498570094351609</v>
      </c>
    </row>
    <row r="111" spans="1:16">
      <c r="A111" s="8" t="s">
        <v>1</v>
      </c>
      <c r="B111" s="8" t="s">
        <v>4</v>
      </c>
      <c r="C111" s="8" t="s">
        <v>16</v>
      </c>
      <c r="D111">
        <v>30</v>
      </c>
      <c r="E111">
        <v>24</v>
      </c>
      <c r="F111">
        <v>200</v>
      </c>
      <c r="G111">
        <v>10</v>
      </c>
      <c r="H111">
        <v>2.1351178074164956</v>
      </c>
      <c r="I111">
        <v>13</v>
      </c>
      <c r="J111">
        <v>-6.7127542481957034</v>
      </c>
      <c r="K111">
        <v>43.464711394137126</v>
      </c>
      <c r="L111">
        <v>2.8614645749927448</v>
      </c>
      <c r="M111">
        <v>0.96169900930558938</v>
      </c>
      <c r="N111">
        <v>2.1351178074164956</v>
      </c>
      <c r="O111">
        <v>62</v>
      </c>
      <c r="P111">
        <v>0.98218032892131524</v>
      </c>
    </row>
    <row r="112" spans="1:16">
      <c r="A112" s="8" t="s">
        <v>2</v>
      </c>
      <c r="B112" s="8" t="s">
        <v>4</v>
      </c>
      <c r="C112" s="8" t="s">
        <v>17</v>
      </c>
      <c r="D112">
        <v>30</v>
      </c>
      <c r="E112">
        <v>24</v>
      </c>
      <c r="F112">
        <v>200</v>
      </c>
      <c r="G112">
        <v>1</v>
      </c>
      <c r="H112">
        <v>4.2723678161009433</v>
      </c>
      <c r="I112">
        <v>11</v>
      </c>
      <c r="J112">
        <v>8.185093285430483</v>
      </c>
      <c r="K112">
        <v>80.737337150452234</v>
      </c>
      <c r="L112">
        <v>6.6048804306615416</v>
      </c>
      <c r="M112">
        <v>0.98196891680424514</v>
      </c>
      <c r="N112">
        <v>4.2723678161009433</v>
      </c>
      <c r="O112">
        <v>60</v>
      </c>
      <c r="P112">
        <v>4.0502112359190692</v>
      </c>
    </row>
    <row r="113" spans="1:16">
      <c r="A113" s="8" t="s">
        <v>2</v>
      </c>
      <c r="B113" s="8" t="s">
        <v>4</v>
      </c>
      <c r="C113" s="8" t="s">
        <v>17</v>
      </c>
      <c r="D113">
        <v>30</v>
      </c>
      <c r="E113">
        <v>24</v>
      </c>
      <c r="F113">
        <v>200</v>
      </c>
      <c r="G113">
        <v>2</v>
      </c>
      <c r="H113">
        <v>3.8199370684619889</v>
      </c>
      <c r="I113">
        <v>12</v>
      </c>
      <c r="J113">
        <v>3.6452061745237319</v>
      </c>
      <c r="K113">
        <v>80.867672950597239</v>
      </c>
      <c r="L113">
        <v>7.2754365246558068</v>
      </c>
      <c r="M113">
        <v>0.96691507700024637</v>
      </c>
      <c r="N113">
        <v>3.8199370684619889</v>
      </c>
      <c r="O113">
        <v>61</v>
      </c>
      <c r="P113">
        <v>3.5135090028405496</v>
      </c>
    </row>
    <row r="114" spans="1:16">
      <c r="A114" s="8" t="s">
        <v>2</v>
      </c>
      <c r="B114" s="8" t="s">
        <v>4</v>
      </c>
      <c r="C114" s="8" t="s">
        <v>17</v>
      </c>
      <c r="D114">
        <v>30</v>
      </c>
      <c r="E114">
        <v>24</v>
      </c>
      <c r="F114">
        <v>200</v>
      </c>
      <c r="G114">
        <v>3</v>
      </c>
      <c r="H114">
        <v>4.0945494394904136</v>
      </c>
      <c r="I114">
        <v>11</v>
      </c>
      <c r="J114">
        <v>-14.120680528685947</v>
      </c>
      <c r="K114">
        <v>71.114374619952812</v>
      </c>
      <c r="L114">
        <v>7.0831153579885626</v>
      </c>
      <c r="M114">
        <v>0.97810299700345116</v>
      </c>
      <c r="N114">
        <v>4.0945494394904136</v>
      </c>
      <c r="O114">
        <v>60</v>
      </c>
      <c r="P114">
        <v>3.9385319329449602</v>
      </c>
    </row>
    <row r="115" spans="1:16">
      <c r="A115" s="8" t="s">
        <v>2</v>
      </c>
      <c r="B115" s="8" t="s">
        <v>4</v>
      </c>
      <c r="C115" s="8" t="s">
        <v>17</v>
      </c>
      <c r="D115">
        <v>30</v>
      </c>
      <c r="E115">
        <v>24</v>
      </c>
      <c r="F115">
        <v>200</v>
      </c>
      <c r="G115">
        <v>4</v>
      </c>
      <c r="H115">
        <v>4.0735601560087158</v>
      </c>
      <c r="I115">
        <v>13</v>
      </c>
      <c r="J115">
        <v>-22.217574625682957</v>
      </c>
      <c r="K115">
        <v>69.285661557895821</v>
      </c>
      <c r="L115">
        <v>11.894110860399749</v>
      </c>
      <c r="M115">
        <v>0.96626898039107689</v>
      </c>
      <c r="N115">
        <v>4.0735601560087158</v>
      </c>
      <c r="O115">
        <v>62</v>
      </c>
      <c r="P115">
        <v>4.4265808450106148</v>
      </c>
    </row>
    <row r="116" spans="1:16">
      <c r="A116" s="8" t="s">
        <v>2</v>
      </c>
      <c r="B116" s="8" t="s">
        <v>4</v>
      </c>
      <c r="C116" s="8" t="s">
        <v>17</v>
      </c>
      <c r="D116">
        <v>30</v>
      </c>
      <c r="E116">
        <v>24</v>
      </c>
      <c r="F116">
        <v>200</v>
      </c>
      <c r="G116">
        <v>5</v>
      </c>
      <c r="H116">
        <v>4.1952861126464933</v>
      </c>
      <c r="I116">
        <v>11</v>
      </c>
      <c r="J116">
        <v>-5.0328493416317155</v>
      </c>
      <c r="K116">
        <v>74.228289218871268</v>
      </c>
      <c r="L116">
        <v>14.176358670696361</v>
      </c>
      <c r="M116">
        <v>0.94153043183639884</v>
      </c>
      <c r="N116">
        <v>4.1952861126464933</v>
      </c>
      <c r="O116">
        <v>60</v>
      </c>
      <c r="P116">
        <v>4.2657302903863608</v>
      </c>
    </row>
    <row r="117" spans="1:16">
      <c r="A117" s="8" t="s">
        <v>2</v>
      </c>
      <c r="B117" s="8" t="s">
        <v>4</v>
      </c>
      <c r="C117" s="8" t="s">
        <v>17</v>
      </c>
      <c r="D117">
        <v>30</v>
      </c>
      <c r="E117">
        <v>24</v>
      </c>
      <c r="F117">
        <v>200</v>
      </c>
      <c r="G117">
        <v>6</v>
      </c>
      <c r="H117">
        <v>4.3586436428859967</v>
      </c>
      <c r="I117">
        <v>11</v>
      </c>
      <c r="J117">
        <v>-20.991752613836777</v>
      </c>
      <c r="K117">
        <v>83.585787176440689</v>
      </c>
      <c r="L117">
        <v>5.2215526850339309</v>
      </c>
      <c r="M117">
        <v>0.92652122753230726</v>
      </c>
      <c r="N117">
        <v>4.3586436428859967</v>
      </c>
      <c r="O117">
        <v>60</v>
      </c>
      <c r="P117">
        <v>2.5246827816503168</v>
      </c>
    </row>
    <row r="118" spans="1:16">
      <c r="A118" s="8" t="s">
        <v>2</v>
      </c>
      <c r="B118" s="8" t="s">
        <v>4</v>
      </c>
      <c r="C118" s="8" t="s">
        <v>17</v>
      </c>
      <c r="D118">
        <v>30</v>
      </c>
      <c r="E118">
        <v>24</v>
      </c>
      <c r="F118">
        <v>200</v>
      </c>
      <c r="G118">
        <v>7</v>
      </c>
      <c r="H118">
        <v>4.2288403640334247</v>
      </c>
      <c r="I118">
        <v>11</v>
      </c>
      <c r="J118">
        <v>-21.38302971056256</v>
      </c>
      <c r="K118">
        <v>73.252039142141854</v>
      </c>
      <c r="L118">
        <v>14.067954802454484</v>
      </c>
      <c r="M118">
        <v>0.95128612794467948</v>
      </c>
      <c r="N118">
        <v>4.2288403640334247</v>
      </c>
      <c r="O118">
        <v>60</v>
      </c>
      <c r="P118">
        <v>4.9184652684383696</v>
      </c>
    </row>
    <row r="119" spans="1:16">
      <c r="A119" s="8" t="s">
        <v>2</v>
      </c>
      <c r="B119" s="8" t="s">
        <v>4</v>
      </c>
      <c r="C119" s="8" t="s">
        <v>17</v>
      </c>
      <c r="D119">
        <v>30</v>
      </c>
      <c r="E119">
        <v>24</v>
      </c>
      <c r="F119">
        <v>200</v>
      </c>
      <c r="G119">
        <v>8</v>
      </c>
      <c r="H119">
        <v>4.1880454787561225</v>
      </c>
      <c r="I119">
        <v>11</v>
      </c>
      <c r="J119">
        <v>-31.602449859392419</v>
      </c>
      <c r="K119">
        <v>80.909912444562067</v>
      </c>
      <c r="L119">
        <v>14.158957067019225</v>
      </c>
      <c r="M119">
        <v>0.970210651666498</v>
      </c>
      <c r="N119">
        <v>4.1880454787561225</v>
      </c>
      <c r="O119">
        <v>60</v>
      </c>
      <c r="P119">
        <v>4.5187014924322204</v>
      </c>
    </row>
    <row r="120" spans="1:16">
      <c r="A120" s="8" t="s">
        <v>2</v>
      </c>
      <c r="B120" s="8" t="s">
        <v>4</v>
      </c>
      <c r="C120" s="8" t="s">
        <v>17</v>
      </c>
      <c r="D120">
        <v>30</v>
      </c>
      <c r="E120">
        <v>24</v>
      </c>
      <c r="F120">
        <v>200</v>
      </c>
      <c r="G120">
        <v>9</v>
      </c>
      <c r="H120">
        <v>4.4890666443217171</v>
      </c>
      <c r="I120">
        <v>12</v>
      </c>
      <c r="J120">
        <v>-25.733140265628943</v>
      </c>
      <c r="K120">
        <v>74.329279494445544</v>
      </c>
      <c r="L120">
        <v>4.425366212296403</v>
      </c>
      <c r="M120">
        <v>0.93918844708923011</v>
      </c>
      <c r="N120">
        <v>4.4890666443217171</v>
      </c>
      <c r="O120">
        <v>61</v>
      </c>
      <c r="P120">
        <v>3.1585048964771776</v>
      </c>
    </row>
    <row r="121" spans="1:16">
      <c r="A121" s="8" t="s">
        <v>2</v>
      </c>
      <c r="B121" s="8" t="s">
        <v>4</v>
      </c>
      <c r="C121" s="8" t="s">
        <v>17</v>
      </c>
      <c r="D121">
        <v>30</v>
      </c>
      <c r="E121">
        <v>24</v>
      </c>
      <c r="F121">
        <v>200</v>
      </c>
      <c r="G121">
        <v>10</v>
      </c>
      <c r="H121">
        <v>4.8193703724670325</v>
      </c>
      <c r="I121">
        <v>12</v>
      </c>
      <c r="J121">
        <v>-29.164070478465945</v>
      </c>
      <c r="K121">
        <v>79.468019759037887</v>
      </c>
      <c r="L121">
        <v>4.3896824085451902</v>
      </c>
      <c r="M121">
        <v>0.97367544460179367</v>
      </c>
      <c r="N121">
        <v>4.8193703724670325</v>
      </c>
      <c r="O121">
        <v>61</v>
      </c>
      <c r="P121">
        <v>3.6388724608519998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opLeftCell="A66" workbookViewId="0">
      <selection activeCell="A2" sqref="A2:P121"/>
    </sheetView>
  </sheetViews>
  <sheetFormatPr defaultRowHeight="15"/>
  <cols>
    <col min="1" max="1" width="6" customWidth="1"/>
    <col min="2" max="2" width="5.5703125" customWidth="1"/>
    <col min="3" max="3" width="10.85546875" customWidth="1"/>
    <col min="4" max="4" width="9" customWidth="1"/>
    <col min="5" max="5" width="10.7109375" customWidth="1"/>
    <col min="6" max="6" width="12.5703125" customWidth="1"/>
    <col min="7" max="7" width="9.28515625" customWidth="1"/>
    <col min="8" max="8" width="11.7109375" customWidth="1"/>
    <col min="9" max="9" width="11.140625" customWidth="1"/>
    <col min="10" max="10" width="17" customWidth="1"/>
    <col min="11" max="12" width="11.7109375" customWidth="1"/>
    <col min="13" max="13" width="12.7109375" customWidth="1"/>
    <col min="14" max="14" width="11.7109375" customWidth="1"/>
    <col min="15" max="15" width="6.85546875" customWidth="1"/>
    <col min="16" max="16" width="13.28515625" customWidth="1"/>
  </cols>
  <sheetData>
    <row r="1" spans="1:16">
      <c r="A1" s="1" t="s">
        <v>0</v>
      </c>
      <c r="B1" s="1" t="s">
        <v>3</v>
      </c>
      <c r="C1" s="1" t="s">
        <v>5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>
      <c r="A2" s="1" t="s">
        <v>1</v>
      </c>
      <c r="B2" s="1" t="s">
        <v>4</v>
      </c>
      <c r="C2" s="1" t="s">
        <v>6</v>
      </c>
      <c r="D2">
        <v>30</v>
      </c>
      <c r="E2">
        <v>24</v>
      </c>
      <c r="F2">
        <v>200</v>
      </c>
      <c r="G2">
        <v>1</v>
      </c>
      <c r="H2">
        <v>4.9395812930839309</v>
      </c>
      <c r="I2">
        <v>9</v>
      </c>
      <c r="J2">
        <v>-29.859320086904283</v>
      </c>
      <c r="K2">
        <v>62.154637576396418</v>
      </c>
      <c r="L2">
        <v>5.5461714825804638</v>
      </c>
      <c r="M2">
        <v>0.98094488750081721</v>
      </c>
      <c r="N2">
        <v>4.9395812930839309</v>
      </c>
      <c r="O2">
        <v>58</v>
      </c>
      <c r="P2">
        <v>4.8693922809574346</v>
      </c>
    </row>
    <row r="3" spans="1:16">
      <c r="A3" s="1" t="s">
        <v>1</v>
      </c>
      <c r="B3" s="1" t="s">
        <v>4</v>
      </c>
      <c r="C3" s="1" t="s">
        <v>6</v>
      </c>
      <c r="D3">
        <v>30</v>
      </c>
      <c r="E3">
        <v>24</v>
      </c>
      <c r="F3">
        <v>200</v>
      </c>
      <c r="G3">
        <v>2</v>
      </c>
      <c r="H3">
        <v>4.9940452478286623</v>
      </c>
      <c r="I3">
        <v>11</v>
      </c>
      <c r="J3">
        <v>-29.593009831196692</v>
      </c>
      <c r="K3">
        <v>80.492243257922766</v>
      </c>
      <c r="L3">
        <v>5.7425648867426267</v>
      </c>
      <c r="M3">
        <v>0.98929741947969352</v>
      </c>
      <c r="N3">
        <v>4.9940452478286623</v>
      </c>
      <c r="O3">
        <v>60</v>
      </c>
      <c r="P3">
        <v>4.9249720956855052</v>
      </c>
    </row>
    <row r="4" spans="1:16">
      <c r="A4" s="1" t="s">
        <v>1</v>
      </c>
      <c r="B4" s="1" t="s">
        <v>4</v>
      </c>
      <c r="C4" s="1" t="s">
        <v>6</v>
      </c>
      <c r="D4">
        <v>30</v>
      </c>
      <c r="E4">
        <v>24</v>
      </c>
      <c r="F4">
        <v>200</v>
      </c>
      <c r="G4">
        <v>3</v>
      </c>
      <c r="H4">
        <v>5.2633801338272335</v>
      </c>
      <c r="I4">
        <v>11</v>
      </c>
      <c r="J4">
        <v>-31.700233741801092</v>
      </c>
      <c r="K4">
        <v>86.099284374544652</v>
      </c>
      <c r="L4">
        <v>4.6794226852190919</v>
      </c>
      <c r="M4">
        <v>0.98164321250244968</v>
      </c>
      <c r="N4">
        <v>5.2633801338272335</v>
      </c>
      <c r="O4">
        <v>60</v>
      </c>
      <c r="P4">
        <v>4.2776027315337277</v>
      </c>
    </row>
    <row r="5" spans="1:16">
      <c r="A5" s="1" t="s">
        <v>1</v>
      </c>
      <c r="B5" s="1" t="s">
        <v>4</v>
      </c>
      <c r="C5" s="1" t="s">
        <v>6</v>
      </c>
      <c r="D5">
        <v>30</v>
      </c>
      <c r="E5">
        <v>24</v>
      </c>
      <c r="F5">
        <v>200</v>
      </c>
      <c r="G5">
        <v>4</v>
      </c>
      <c r="H5">
        <v>5.2933453244360997</v>
      </c>
      <c r="I5">
        <v>10</v>
      </c>
      <c r="J5">
        <v>-35.394020447229273</v>
      </c>
      <c r="K5">
        <v>83.488810262778173</v>
      </c>
      <c r="L5">
        <v>5.5366820369503644</v>
      </c>
      <c r="M5">
        <v>0.97943733549723566</v>
      </c>
      <c r="N5">
        <v>5.2933453244360997</v>
      </c>
      <c r="O5">
        <v>59</v>
      </c>
      <c r="P5">
        <v>4.9994159188352514</v>
      </c>
    </row>
    <row r="6" spans="1:16">
      <c r="A6" s="1" t="s">
        <v>1</v>
      </c>
      <c r="B6" s="1" t="s">
        <v>4</v>
      </c>
      <c r="C6" s="1" t="s">
        <v>6</v>
      </c>
      <c r="D6">
        <v>30</v>
      </c>
      <c r="E6">
        <v>24</v>
      </c>
      <c r="F6">
        <v>200</v>
      </c>
      <c r="G6">
        <v>5</v>
      </c>
      <c r="H6">
        <v>5.169702322067149</v>
      </c>
      <c r="I6">
        <v>11</v>
      </c>
      <c r="J6">
        <v>-30.5856573107801</v>
      </c>
      <c r="K6">
        <v>83.252901384882605</v>
      </c>
      <c r="L6">
        <v>3.9826130156788278</v>
      </c>
      <c r="M6">
        <v>0.97272137898058175</v>
      </c>
      <c r="N6">
        <v>5.169702322067149</v>
      </c>
      <c r="O6">
        <v>60</v>
      </c>
      <c r="P6">
        <v>3.8960534719615478</v>
      </c>
    </row>
    <row r="7" spans="1:16">
      <c r="A7" s="1" t="s">
        <v>1</v>
      </c>
      <c r="B7" s="1" t="s">
        <v>4</v>
      </c>
      <c r="C7" s="1" t="s">
        <v>6</v>
      </c>
      <c r="D7">
        <v>30</v>
      </c>
      <c r="E7">
        <v>24</v>
      </c>
      <c r="F7">
        <v>200</v>
      </c>
      <c r="G7">
        <v>6</v>
      </c>
      <c r="H7">
        <v>4.8026573810582267</v>
      </c>
      <c r="I7">
        <v>10</v>
      </c>
      <c r="J7">
        <v>-30.627109872078812</v>
      </c>
      <c r="K7">
        <v>77.58374746940612</v>
      </c>
      <c r="L7">
        <v>6.6909638984895752</v>
      </c>
      <c r="M7">
        <v>0.98859263384321694</v>
      </c>
      <c r="N7">
        <v>4.8026573810582267</v>
      </c>
      <c r="O7">
        <v>59</v>
      </c>
      <c r="P7">
        <v>4.8031565682426098</v>
      </c>
    </row>
    <row r="8" spans="1:16">
      <c r="A8" s="1" t="s">
        <v>1</v>
      </c>
      <c r="B8" s="1" t="s">
        <v>4</v>
      </c>
      <c r="C8" s="1" t="s">
        <v>6</v>
      </c>
      <c r="D8">
        <v>30</v>
      </c>
      <c r="E8">
        <v>24</v>
      </c>
      <c r="F8">
        <v>200</v>
      </c>
      <c r="G8">
        <v>7</v>
      </c>
      <c r="H8">
        <v>4.9450835151627324</v>
      </c>
      <c r="I8">
        <v>10</v>
      </c>
      <c r="J8">
        <v>-31.07532941452429</v>
      </c>
      <c r="K8">
        <v>74.65809515622135</v>
      </c>
      <c r="L8">
        <v>6.9411671003208939</v>
      </c>
      <c r="M8">
        <v>0.98968288998058596</v>
      </c>
      <c r="N8">
        <v>4.9450835151627324</v>
      </c>
      <c r="O8">
        <v>59</v>
      </c>
      <c r="P8">
        <v>5.1258557314662845</v>
      </c>
    </row>
    <row r="9" spans="1:16">
      <c r="A9" s="1" t="s">
        <v>1</v>
      </c>
      <c r="B9" s="1" t="s">
        <v>4</v>
      </c>
      <c r="C9" s="1" t="s">
        <v>6</v>
      </c>
      <c r="D9">
        <v>30</v>
      </c>
      <c r="E9">
        <v>24</v>
      </c>
      <c r="F9">
        <v>200</v>
      </c>
      <c r="G9">
        <v>8</v>
      </c>
      <c r="H9">
        <v>4.9729653861603111</v>
      </c>
      <c r="I9">
        <v>10</v>
      </c>
      <c r="J9">
        <v>-34.498814685270268</v>
      </c>
      <c r="K9">
        <v>74.49567286613896</v>
      </c>
      <c r="L9">
        <v>7.193065645600524</v>
      </c>
      <c r="M9">
        <v>0.9952295224058274</v>
      </c>
      <c r="N9">
        <v>4.9729653861603111</v>
      </c>
      <c r="O9">
        <v>59</v>
      </c>
      <c r="P9">
        <v>5.1524533393884999</v>
      </c>
    </row>
    <row r="10" spans="1:16">
      <c r="A10" s="1" t="s">
        <v>1</v>
      </c>
      <c r="B10" s="1" t="s">
        <v>4</v>
      </c>
      <c r="C10" s="1" t="s">
        <v>6</v>
      </c>
      <c r="D10">
        <v>30</v>
      </c>
      <c r="E10">
        <v>24</v>
      </c>
      <c r="F10">
        <v>200</v>
      </c>
      <c r="G10">
        <v>9</v>
      </c>
      <c r="H10">
        <v>4.9215007202894645</v>
      </c>
      <c r="I10">
        <v>11</v>
      </c>
      <c r="J10">
        <v>-30.224552017398459</v>
      </c>
      <c r="K10">
        <v>75.716753828814831</v>
      </c>
      <c r="L10">
        <v>3.8327125195583203</v>
      </c>
      <c r="M10">
        <v>0.96870836522871717</v>
      </c>
      <c r="N10">
        <v>4.9215007202894645</v>
      </c>
      <c r="O10">
        <v>60</v>
      </c>
      <c r="P10">
        <v>3.5822976762621241</v>
      </c>
    </row>
    <row r="11" spans="1:16">
      <c r="A11" s="1" t="s">
        <v>1</v>
      </c>
      <c r="B11" s="1" t="s">
        <v>4</v>
      </c>
      <c r="C11" s="1" t="s">
        <v>6</v>
      </c>
      <c r="D11">
        <v>30</v>
      </c>
      <c r="E11">
        <v>24</v>
      </c>
      <c r="F11">
        <v>200</v>
      </c>
      <c r="G11">
        <v>10</v>
      </c>
      <c r="H11">
        <v>5.161155135544842</v>
      </c>
      <c r="I11">
        <v>11</v>
      </c>
      <c r="J11">
        <v>-38.610622455219236</v>
      </c>
      <c r="K11">
        <v>80.229577634665446</v>
      </c>
      <c r="L11">
        <v>4.7846912999691149</v>
      </c>
      <c r="M11">
        <v>0.97462079249033651</v>
      </c>
      <c r="N11">
        <v>5.161155135544842</v>
      </c>
      <c r="O11">
        <v>60</v>
      </c>
      <c r="P11">
        <v>4.519434913363563</v>
      </c>
    </row>
    <row r="12" spans="1:16">
      <c r="A12" s="1" t="s">
        <v>2</v>
      </c>
      <c r="B12" s="1" t="s">
        <v>4</v>
      </c>
      <c r="C12" s="1" t="s">
        <v>7</v>
      </c>
      <c r="D12">
        <v>30</v>
      </c>
      <c r="E12">
        <v>24</v>
      </c>
      <c r="F12">
        <v>200</v>
      </c>
      <c r="G12">
        <v>1</v>
      </c>
      <c r="H12">
        <v>2.4195232815926038</v>
      </c>
      <c r="I12">
        <v>9</v>
      </c>
      <c r="J12">
        <v>-30.326777691795058</v>
      </c>
      <c r="K12">
        <v>18.962515056263637</v>
      </c>
      <c r="L12">
        <v>3.882705722512263</v>
      </c>
      <c r="M12">
        <v>0.97445550001410908</v>
      </c>
      <c r="N12">
        <v>2.4195232815926038</v>
      </c>
      <c r="O12">
        <v>58</v>
      </c>
      <c r="P12">
        <v>2.1884389480924065</v>
      </c>
    </row>
    <row r="13" spans="1:16">
      <c r="A13" s="1" t="s">
        <v>2</v>
      </c>
      <c r="B13" s="1" t="s">
        <v>4</v>
      </c>
      <c r="C13" s="1" t="s">
        <v>7</v>
      </c>
      <c r="D13">
        <v>30</v>
      </c>
      <c r="E13">
        <v>24</v>
      </c>
      <c r="F13">
        <v>200</v>
      </c>
      <c r="G13">
        <v>2</v>
      </c>
      <c r="H13">
        <v>2.0841988638026598</v>
      </c>
      <c r="I13">
        <v>9</v>
      </c>
      <c r="J13">
        <v>-33.858754315374327</v>
      </c>
      <c r="K13">
        <v>15.744018404591818</v>
      </c>
      <c r="L13">
        <v>4.8159095429966703</v>
      </c>
      <c r="M13">
        <v>0.96132894232968868</v>
      </c>
      <c r="N13">
        <v>2.0841988638026598</v>
      </c>
      <c r="O13">
        <v>58</v>
      </c>
      <c r="P13">
        <v>2.3488843989384378</v>
      </c>
    </row>
    <row r="14" spans="1:16">
      <c r="A14" s="1" t="s">
        <v>2</v>
      </c>
      <c r="B14" s="1" t="s">
        <v>4</v>
      </c>
      <c r="C14" s="1" t="s">
        <v>7</v>
      </c>
      <c r="D14">
        <v>30</v>
      </c>
      <c r="E14">
        <v>24</v>
      </c>
      <c r="F14">
        <v>200</v>
      </c>
      <c r="G14">
        <v>3</v>
      </c>
      <c r="H14">
        <v>2.3473324314825814</v>
      </c>
      <c r="I14">
        <v>10</v>
      </c>
      <c r="J14">
        <v>-34.70970246813134</v>
      </c>
      <c r="K14">
        <v>21.051156883674665</v>
      </c>
      <c r="L14">
        <v>2.7596592757303018</v>
      </c>
      <c r="M14">
        <v>0.97730419302862548</v>
      </c>
      <c r="N14">
        <v>2.3473324314825814</v>
      </c>
      <c r="O14">
        <v>59</v>
      </c>
      <c r="P14">
        <v>2.0481705168793738</v>
      </c>
    </row>
    <row r="15" spans="1:16">
      <c r="A15" s="1" t="s">
        <v>2</v>
      </c>
      <c r="B15" s="1" t="s">
        <v>4</v>
      </c>
      <c r="C15" s="1" t="s">
        <v>7</v>
      </c>
      <c r="D15">
        <v>30</v>
      </c>
      <c r="E15">
        <v>24</v>
      </c>
      <c r="F15">
        <v>200</v>
      </c>
      <c r="G15">
        <v>4</v>
      </c>
      <c r="H15">
        <v>2.1593089306793121</v>
      </c>
      <c r="I15">
        <v>9</v>
      </c>
      <c r="J15">
        <v>-32.851789689241237</v>
      </c>
      <c r="K15">
        <v>17.141440324984053</v>
      </c>
      <c r="L15">
        <v>3.2319345280539298</v>
      </c>
      <c r="M15">
        <v>0.95039901816014516</v>
      </c>
      <c r="N15">
        <v>2.1593089306793121</v>
      </c>
      <c r="O15">
        <v>58</v>
      </c>
      <c r="P15">
        <v>1.8565209397768387</v>
      </c>
    </row>
    <row r="16" spans="1:16">
      <c r="A16" s="1" t="s">
        <v>2</v>
      </c>
      <c r="B16" s="1" t="s">
        <v>4</v>
      </c>
      <c r="C16" s="1" t="s">
        <v>7</v>
      </c>
      <c r="D16">
        <v>30</v>
      </c>
      <c r="E16">
        <v>24</v>
      </c>
      <c r="F16">
        <v>200</v>
      </c>
      <c r="G16">
        <v>5</v>
      </c>
      <c r="H16">
        <v>2.2424979975356218</v>
      </c>
      <c r="I16">
        <v>10</v>
      </c>
      <c r="J16">
        <v>-35.693603290228154</v>
      </c>
      <c r="K16">
        <v>18.142677189412431</v>
      </c>
      <c r="L16">
        <v>3.622797099521498</v>
      </c>
      <c r="M16">
        <v>0.96196777177036152</v>
      </c>
      <c r="N16">
        <v>2.2424979975356218</v>
      </c>
      <c r="O16">
        <v>59</v>
      </c>
      <c r="P16">
        <v>2.32674444686949</v>
      </c>
    </row>
    <row r="17" spans="1:16">
      <c r="A17" s="1" t="s">
        <v>2</v>
      </c>
      <c r="B17" s="1" t="s">
        <v>4</v>
      </c>
      <c r="C17" s="1" t="s">
        <v>7</v>
      </c>
      <c r="D17">
        <v>30</v>
      </c>
      <c r="E17">
        <v>24</v>
      </c>
      <c r="F17">
        <v>200</v>
      </c>
      <c r="G17">
        <v>6</v>
      </c>
      <c r="H17">
        <v>2.3847001452801577</v>
      </c>
      <c r="I17">
        <v>9</v>
      </c>
      <c r="J17">
        <v>-35.679548254877218</v>
      </c>
      <c r="K17">
        <v>24.76555850896019</v>
      </c>
      <c r="L17">
        <v>4.2292624348933598</v>
      </c>
      <c r="M17">
        <v>0.97880110457946401</v>
      </c>
      <c r="N17">
        <v>2.3847001452801577</v>
      </c>
      <c r="O17">
        <v>58</v>
      </c>
      <c r="P17">
        <v>2.3756774908790756</v>
      </c>
    </row>
    <row r="18" spans="1:16">
      <c r="A18" s="1" t="s">
        <v>2</v>
      </c>
      <c r="B18" s="1" t="s">
        <v>4</v>
      </c>
      <c r="C18" s="1" t="s">
        <v>7</v>
      </c>
      <c r="D18">
        <v>30</v>
      </c>
      <c r="E18">
        <v>24</v>
      </c>
      <c r="F18">
        <v>200</v>
      </c>
      <c r="G18">
        <v>7</v>
      </c>
      <c r="H18">
        <v>2.455964082137772</v>
      </c>
      <c r="I18">
        <v>9</v>
      </c>
      <c r="J18">
        <v>-38.430172398498598</v>
      </c>
      <c r="K18">
        <v>22.002631476056273</v>
      </c>
      <c r="L18">
        <v>3.6044682110214024</v>
      </c>
      <c r="M18">
        <v>0.9684307521238098</v>
      </c>
      <c r="N18">
        <v>2.455964082137772</v>
      </c>
      <c r="O18">
        <v>58</v>
      </c>
      <c r="P18">
        <v>2.3086275600130115</v>
      </c>
    </row>
    <row r="19" spans="1:16">
      <c r="A19" s="1" t="s">
        <v>2</v>
      </c>
      <c r="B19" s="1" t="s">
        <v>4</v>
      </c>
      <c r="C19" s="1" t="s">
        <v>7</v>
      </c>
      <c r="D19">
        <v>30</v>
      </c>
      <c r="E19">
        <v>24</v>
      </c>
      <c r="F19">
        <v>200</v>
      </c>
      <c r="G19">
        <v>8</v>
      </c>
      <c r="H19">
        <v>2.4958490132026117</v>
      </c>
      <c r="I19">
        <v>10</v>
      </c>
      <c r="J19">
        <v>-42.220030457451585</v>
      </c>
      <c r="K19">
        <v>16.69416689677621</v>
      </c>
      <c r="L19">
        <v>3.5973136319424825</v>
      </c>
      <c r="M19">
        <v>0.9708744371545639</v>
      </c>
      <c r="N19">
        <v>2.4958490132026117</v>
      </c>
      <c r="O19">
        <v>59</v>
      </c>
      <c r="P19">
        <v>2.3582851125399928</v>
      </c>
    </row>
    <row r="20" spans="1:16">
      <c r="A20" s="1" t="s">
        <v>2</v>
      </c>
      <c r="B20" s="1" t="s">
        <v>4</v>
      </c>
      <c r="C20" s="1" t="s">
        <v>7</v>
      </c>
      <c r="D20">
        <v>30</v>
      </c>
      <c r="E20">
        <v>24</v>
      </c>
      <c r="F20">
        <v>200</v>
      </c>
      <c r="G20">
        <v>9</v>
      </c>
      <c r="H20">
        <v>2.4519718898526333</v>
      </c>
      <c r="I20">
        <v>10</v>
      </c>
      <c r="J20">
        <v>-33.465161015725769</v>
      </c>
      <c r="K20">
        <v>28.811531134746389</v>
      </c>
      <c r="L20">
        <v>3.132950803203959</v>
      </c>
      <c r="M20">
        <v>0.98077752716651478</v>
      </c>
      <c r="N20">
        <v>2.4519718898526333</v>
      </c>
      <c r="O20">
        <v>59</v>
      </c>
      <c r="P20">
        <v>1.9882710520913525</v>
      </c>
    </row>
    <row r="21" spans="1:16">
      <c r="A21" s="1" t="s">
        <v>2</v>
      </c>
      <c r="B21" s="1" t="s">
        <v>4</v>
      </c>
      <c r="C21" s="1" t="s">
        <v>7</v>
      </c>
      <c r="D21">
        <v>30</v>
      </c>
      <c r="E21">
        <v>24</v>
      </c>
      <c r="F21">
        <v>200</v>
      </c>
      <c r="G21">
        <v>10</v>
      </c>
      <c r="H21">
        <v>2.2270896695751574</v>
      </c>
      <c r="I21">
        <v>8</v>
      </c>
      <c r="J21">
        <v>-32.338590854059248</v>
      </c>
      <c r="K21">
        <v>20.693602626441074</v>
      </c>
      <c r="L21">
        <v>6.5472608682690723</v>
      </c>
      <c r="M21">
        <v>0.98633534637617748</v>
      </c>
      <c r="N21">
        <v>2.2270896695751574</v>
      </c>
      <c r="O21">
        <v>57</v>
      </c>
      <c r="P21">
        <v>2.7767500024036385</v>
      </c>
    </row>
    <row r="22" spans="1:16">
      <c r="A22" s="1" t="s">
        <v>1</v>
      </c>
      <c r="B22" s="1" t="s">
        <v>4</v>
      </c>
      <c r="C22" s="1" t="s">
        <v>8</v>
      </c>
      <c r="D22">
        <v>30</v>
      </c>
      <c r="E22">
        <v>24</v>
      </c>
      <c r="F22">
        <v>200</v>
      </c>
      <c r="G22">
        <v>1</v>
      </c>
      <c r="H22">
        <v>9.9771453109066961</v>
      </c>
      <c r="I22">
        <v>12</v>
      </c>
      <c r="J22">
        <v>11.018980117199453</v>
      </c>
      <c r="K22">
        <v>125.36332626101586</v>
      </c>
      <c r="L22">
        <v>3.5517563135327097</v>
      </c>
      <c r="M22">
        <v>0.98805144834710412</v>
      </c>
      <c r="N22">
        <v>9.9771453109066961</v>
      </c>
      <c r="O22">
        <v>61</v>
      </c>
      <c r="P22">
        <v>7.9979563199865966</v>
      </c>
    </row>
    <row r="23" spans="1:16">
      <c r="A23" s="1" t="s">
        <v>1</v>
      </c>
      <c r="B23" s="1" t="s">
        <v>4</v>
      </c>
      <c r="C23" s="1" t="s">
        <v>8</v>
      </c>
      <c r="D23">
        <v>30</v>
      </c>
      <c r="E23">
        <v>24</v>
      </c>
      <c r="F23">
        <v>200</v>
      </c>
      <c r="G23">
        <v>2</v>
      </c>
      <c r="H23">
        <v>8.870764111245796</v>
      </c>
      <c r="I23">
        <v>13</v>
      </c>
      <c r="J23">
        <v>-6.6098350768444067</v>
      </c>
      <c r="K23">
        <v>134.09656916425547</v>
      </c>
      <c r="L23">
        <v>4.4619060406892936</v>
      </c>
      <c r="M23">
        <v>0.99115933894500496</v>
      </c>
      <c r="N23">
        <v>8.870764111245796</v>
      </c>
      <c r="O23">
        <v>62</v>
      </c>
      <c r="P23">
        <v>7.6411075561916197</v>
      </c>
    </row>
    <row r="24" spans="1:16">
      <c r="A24" s="1" t="s">
        <v>1</v>
      </c>
      <c r="B24" s="1" t="s">
        <v>4</v>
      </c>
      <c r="C24" s="1" t="s">
        <v>8</v>
      </c>
      <c r="D24">
        <v>30</v>
      </c>
      <c r="E24">
        <v>24</v>
      </c>
      <c r="F24">
        <v>200</v>
      </c>
      <c r="G24">
        <v>3</v>
      </c>
      <c r="H24">
        <v>8.6845350369594385</v>
      </c>
      <c r="I24">
        <v>13</v>
      </c>
      <c r="J24">
        <v>-4.0433242679698251</v>
      </c>
      <c r="K24">
        <v>119.70362607568853</v>
      </c>
      <c r="L24">
        <v>6.3391074398205038</v>
      </c>
      <c r="M24">
        <v>0.96635153264271256</v>
      </c>
      <c r="N24">
        <v>8.6845350369594385</v>
      </c>
      <c r="O24">
        <v>62</v>
      </c>
      <c r="P24">
        <v>7.8007055648606638</v>
      </c>
    </row>
    <row r="25" spans="1:16">
      <c r="A25" s="1" t="s">
        <v>1</v>
      </c>
      <c r="B25" s="1" t="s">
        <v>4</v>
      </c>
      <c r="C25" s="1" t="s">
        <v>8</v>
      </c>
      <c r="D25">
        <v>30</v>
      </c>
      <c r="E25">
        <v>24</v>
      </c>
      <c r="F25">
        <v>200</v>
      </c>
      <c r="G25">
        <v>4</v>
      </c>
      <c r="H25">
        <v>8.5164286270558165</v>
      </c>
      <c r="I25">
        <v>14</v>
      </c>
      <c r="J25">
        <v>18.09906252920069</v>
      </c>
      <c r="K25">
        <v>130.3105017535751</v>
      </c>
      <c r="L25">
        <v>4.5807737843030472</v>
      </c>
      <c r="M25">
        <v>0.98228486643967006</v>
      </c>
      <c r="N25">
        <v>8.5164286270558165</v>
      </c>
      <c r="O25">
        <v>63</v>
      </c>
      <c r="P25">
        <v>8.3871089986633951</v>
      </c>
    </row>
    <row r="26" spans="1:16">
      <c r="A26" s="1" t="s">
        <v>1</v>
      </c>
      <c r="B26" s="1" t="s">
        <v>4</v>
      </c>
      <c r="C26" s="1" t="s">
        <v>8</v>
      </c>
      <c r="D26">
        <v>30</v>
      </c>
      <c r="E26">
        <v>24</v>
      </c>
      <c r="F26">
        <v>200</v>
      </c>
      <c r="G26">
        <v>5</v>
      </c>
      <c r="H26">
        <v>6.271965861048546</v>
      </c>
      <c r="I26">
        <v>12</v>
      </c>
      <c r="J26">
        <v>-24.436841029495305</v>
      </c>
      <c r="K26">
        <v>101.13782194986935</v>
      </c>
      <c r="L26">
        <v>5.5102579852325251</v>
      </c>
      <c r="M26">
        <v>0.96869723428632293</v>
      </c>
      <c r="N26">
        <v>6.271965861048546</v>
      </c>
      <c r="O26">
        <v>61</v>
      </c>
      <c r="P26">
        <v>5.3920812048406583</v>
      </c>
    </row>
    <row r="27" spans="1:16">
      <c r="A27" s="1" t="s">
        <v>1</v>
      </c>
      <c r="B27" s="1" t="s">
        <v>4</v>
      </c>
      <c r="C27" s="1" t="s">
        <v>8</v>
      </c>
      <c r="D27">
        <v>30</v>
      </c>
      <c r="E27">
        <v>24</v>
      </c>
      <c r="F27">
        <v>200</v>
      </c>
      <c r="G27">
        <v>6</v>
      </c>
      <c r="H27">
        <v>6.7789408936608435</v>
      </c>
      <c r="I27">
        <v>13</v>
      </c>
      <c r="J27">
        <v>-6.1056133987876011</v>
      </c>
      <c r="K27">
        <v>102.85693688654932</v>
      </c>
      <c r="L27">
        <v>4.01517663186082</v>
      </c>
      <c r="M27">
        <v>0.98834494709985043</v>
      </c>
      <c r="N27">
        <v>6.7789408936608435</v>
      </c>
      <c r="O27">
        <v>62</v>
      </c>
      <c r="P27">
        <v>5.8060608536495657</v>
      </c>
    </row>
    <row r="28" spans="1:16">
      <c r="A28" s="1" t="s">
        <v>1</v>
      </c>
      <c r="B28" s="1" t="s">
        <v>4</v>
      </c>
      <c r="C28" s="1" t="s">
        <v>8</v>
      </c>
      <c r="D28">
        <v>30</v>
      </c>
      <c r="E28">
        <v>24</v>
      </c>
      <c r="F28">
        <v>200</v>
      </c>
      <c r="G28">
        <v>7</v>
      </c>
      <c r="H28">
        <v>6.2096152971811476</v>
      </c>
      <c r="I28">
        <v>12</v>
      </c>
      <c r="J28">
        <v>-20.290259168700796</v>
      </c>
      <c r="K28">
        <v>79.183784976506857</v>
      </c>
      <c r="L28">
        <v>6.1850333408541518</v>
      </c>
      <c r="M28">
        <v>0.9952760786830257</v>
      </c>
      <c r="N28">
        <v>6.2096152971811476</v>
      </c>
      <c r="O28">
        <v>61</v>
      </c>
      <c r="P28">
        <v>6.6332319258467436</v>
      </c>
    </row>
    <row r="29" spans="1:16">
      <c r="A29" s="1" t="s">
        <v>1</v>
      </c>
      <c r="B29" s="1" t="s">
        <v>4</v>
      </c>
      <c r="C29" s="1" t="s">
        <v>8</v>
      </c>
      <c r="D29">
        <v>30</v>
      </c>
      <c r="E29">
        <v>24</v>
      </c>
      <c r="F29">
        <v>200</v>
      </c>
      <c r="G29">
        <v>8</v>
      </c>
      <c r="H29">
        <v>8.36109487418525</v>
      </c>
      <c r="I29">
        <v>10</v>
      </c>
      <c r="J29">
        <v>-21.790034536595151</v>
      </c>
      <c r="K29">
        <v>123.83288153045149</v>
      </c>
      <c r="L29">
        <v>7.580681473792807</v>
      </c>
      <c r="M29">
        <v>0.93516115021668023</v>
      </c>
      <c r="N29">
        <v>8.36109487418525</v>
      </c>
      <c r="O29">
        <v>59</v>
      </c>
      <c r="P29">
        <v>7.1075962970708426</v>
      </c>
    </row>
    <row r="30" spans="1:16">
      <c r="A30" s="1" t="s">
        <v>1</v>
      </c>
      <c r="B30" s="1" t="s">
        <v>4</v>
      </c>
      <c r="C30" s="1" t="s">
        <v>8</v>
      </c>
      <c r="D30">
        <v>30</v>
      </c>
      <c r="E30">
        <v>24</v>
      </c>
      <c r="F30">
        <v>200</v>
      </c>
      <c r="G30">
        <v>9</v>
      </c>
      <c r="H30">
        <v>6.9484710182518352</v>
      </c>
      <c r="I30">
        <v>11</v>
      </c>
      <c r="J30">
        <v>-22.189083932499759</v>
      </c>
      <c r="K30">
        <v>83.893979700106343</v>
      </c>
      <c r="L30">
        <v>9.7766206305340564</v>
      </c>
      <c r="M30">
        <v>0.93219241606071779</v>
      </c>
      <c r="N30">
        <v>6.9484710182518352</v>
      </c>
      <c r="O30">
        <v>60</v>
      </c>
      <c r="P30">
        <v>7.6134831632662054</v>
      </c>
    </row>
    <row r="31" spans="1:16">
      <c r="A31" s="1" t="s">
        <v>1</v>
      </c>
      <c r="B31" s="1" t="s">
        <v>4</v>
      </c>
      <c r="C31" s="1" t="s">
        <v>8</v>
      </c>
      <c r="D31">
        <v>30</v>
      </c>
      <c r="E31">
        <v>24</v>
      </c>
      <c r="F31">
        <v>200</v>
      </c>
      <c r="G31">
        <v>10</v>
      </c>
      <c r="H31">
        <v>7.6115470200518445</v>
      </c>
      <c r="I31">
        <v>14</v>
      </c>
      <c r="J31">
        <v>-22.289611788639469</v>
      </c>
      <c r="K31">
        <v>128.55950833131146</v>
      </c>
      <c r="L31">
        <v>4.4999334977726475</v>
      </c>
      <c r="M31">
        <v>0.98609481476761485</v>
      </c>
      <c r="N31">
        <v>7.6115470200518445</v>
      </c>
      <c r="O31">
        <v>63</v>
      </c>
      <c r="P31">
        <v>6.9092047484847505</v>
      </c>
    </row>
    <row r="32" spans="1:16">
      <c r="A32" s="1" t="s">
        <v>1</v>
      </c>
      <c r="B32" s="1" t="s">
        <v>4</v>
      </c>
      <c r="C32" s="1" t="s">
        <v>9</v>
      </c>
      <c r="D32">
        <v>30</v>
      </c>
      <c r="E32">
        <v>24</v>
      </c>
      <c r="F32">
        <v>200</v>
      </c>
      <c r="G32">
        <v>1</v>
      </c>
      <c r="H32">
        <v>4.343396345008232</v>
      </c>
      <c r="I32">
        <v>10</v>
      </c>
      <c r="J32">
        <v>-36.948564597176265</v>
      </c>
      <c r="K32">
        <v>50.098478455107184</v>
      </c>
      <c r="L32">
        <v>3.5112482902813436</v>
      </c>
      <c r="M32">
        <v>0.97866382301229893</v>
      </c>
      <c r="N32">
        <v>4.343396345008232</v>
      </c>
      <c r="O32">
        <v>59</v>
      </c>
      <c r="P32">
        <v>3.8239294149037666</v>
      </c>
    </row>
    <row r="33" spans="1:16">
      <c r="A33" s="1" t="s">
        <v>1</v>
      </c>
      <c r="B33" s="1" t="s">
        <v>4</v>
      </c>
      <c r="C33" s="1" t="s">
        <v>9</v>
      </c>
      <c r="D33">
        <v>30</v>
      </c>
      <c r="E33">
        <v>24</v>
      </c>
      <c r="F33">
        <v>200</v>
      </c>
      <c r="G33">
        <v>2</v>
      </c>
      <c r="H33">
        <v>4.6009493928108167</v>
      </c>
      <c r="I33">
        <v>10</v>
      </c>
      <c r="J33">
        <v>-34.245291472612635</v>
      </c>
      <c r="K33">
        <v>56.489989364511857</v>
      </c>
      <c r="L33">
        <v>3.763436289547879</v>
      </c>
      <c r="M33">
        <v>0.97842553932579568</v>
      </c>
      <c r="N33">
        <v>4.6009493928108167</v>
      </c>
      <c r="O33">
        <v>59</v>
      </c>
      <c r="P33">
        <v>4.1556647840386596</v>
      </c>
    </row>
    <row r="34" spans="1:16">
      <c r="A34" s="1" t="s">
        <v>1</v>
      </c>
      <c r="B34" s="1" t="s">
        <v>4</v>
      </c>
      <c r="C34" s="1" t="s">
        <v>9</v>
      </c>
      <c r="D34">
        <v>30</v>
      </c>
      <c r="E34">
        <v>24</v>
      </c>
      <c r="F34">
        <v>200</v>
      </c>
      <c r="G34">
        <v>3</v>
      </c>
      <c r="H34">
        <v>4.470764473933027</v>
      </c>
      <c r="I34">
        <v>10</v>
      </c>
      <c r="J34">
        <v>-35.667345987650108</v>
      </c>
      <c r="K34">
        <v>59.471191051065396</v>
      </c>
      <c r="L34">
        <v>3.8625315586696245</v>
      </c>
      <c r="M34">
        <v>0.97573862395304345</v>
      </c>
      <c r="N34">
        <v>4.470764473933027</v>
      </c>
      <c r="O34">
        <v>59</v>
      </c>
      <c r="P34">
        <v>3.921170693511101</v>
      </c>
    </row>
    <row r="35" spans="1:16">
      <c r="A35" s="1" t="s">
        <v>1</v>
      </c>
      <c r="B35" s="1" t="s">
        <v>4</v>
      </c>
      <c r="C35" s="1" t="s">
        <v>9</v>
      </c>
      <c r="D35">
        <v>30</v>
      </c>
      <c r="E35">
        <v>24</v>
      </c>
      <c r="F35">
        <v>200</v>
      </c>
      <c r="G35">
        <v>4</v>
      </c>
      <c r="H35">
        <v>4.3203083248858567</v>
      </c>
      <c r="I35">
        <v>10</v>
      </c>
      <c r="J35">
        <v>-37.591775772320617</v>
      </c>
      <c r="K35">
        <v>50.774883113854159</v>
      </c>
      <c r="L35">
        <v>3.5668498474301811</v>
      </c>
      <c r="M35">
        <v>0.977554004769979</v>
      </c>
      <c r="N35">
        <v>4.3203083248858567</v>
      </c>
      <c r="O35">
        <v>59</v>
      </c>
      <c r="P35">
        <v>3.7892172286317565</v>
      </c>
    </row>
    <row r="36" spans="1:16">
      <c r="A36" s="1" t="s">
        <v>1</v>
      </c>
      <c r="B36" s="1" t="s">
        <v>4</v>
      </c>
      <c r="C36" s="1" t="s">
        <v>9</v>
      </c>
      <c r="D36">
        <v>30</v>
      </c>
      <c r="E36">
        <v>24</v>
      </c>
      <c r="F36">
        <v>200</v>
      </c>
      <c r="G36">
        <v>5</v>
      </c>
      <c r="H36">
        <v>4.5752835109950478</v>
      </c>
      <c r="I36">
        <v>10</v>
      </c>
      <c r="J36">
        <v>-30.518385083226026</v>
      </c>
      <c r="K36">
        <v>61.341453067745078</v>
      </c>
      <c r="L36">
        <v>3.750845185181126</v>
      </c>
      <c r="M36">
        <v>0.9738433732349564</v>
      </c>
      <c r="N36">
        <v>4.5752835109950478</v>
      </c>
      <c r="O36">
        <v>59</v>
      </c>
      <c r="P36">
        <v>3.9006756755975989</v>
      </c>
    </row>
    <row r="37" spans="1:16">
      <c r="A37" s="1" t="s">
        <v>1</v>
      </c>
      <c r="B37" s="1" t="s">
        <v>4</v>
      </c>
      <c r="C37" s="1" t="s">
        <v>9</v>
      </c>
      <c r="D37">
        <v>30</v>
      </c>
      <c r="E37">
        <v>24</v>
      </c>
      <c r="F37">
        <v>200</v>
      </c>
      <c r="G37">
        <v>6</v>
      </c>
      <c r="H37">
        <v>4.2029488188866875</v>
      </c>
      <c r="I37">
        <v>10</v>
      </c>
      <c r="J37">
        <v>-35.63812186192979</v>
      </c>
      <c r="K37">
        <v>51.268849878338258</v>
      </c>
      <c r="L37">
        <v>4.4604670414765923</v>
      </c>
      <c r="M37">
        <v>0.98195629583481792</v>
      </c>
      <c r="N37">
        <v>4.2029488188866875</v>
      </c>
      <c r="O37">
        <v>59</v>
      </c>
      <c r="P37">
        <v>4.1206994709957545</v>
      </c>
    </row>
    <row r="38" spans="1:16">
      <c r="A38" s="1" t="s">
        <v>1</v>
      </c>
      <c r="B38" s="1" t="s">
        <v>4</v>
      </c>
      <c r="C38" s="1" t="s">
        <v>9</v>
      </c>
      <c r="D38">
        <v>30</v>
      </c>
      <c r="E38">
        <v>24</v>
      </c>
      <c r="F38">
        <v>200</v>
      </c>
      <c r="G38">
        <v>7</v>
      </c>
      <c r="H38">
        <v>4.199732913927587</v>
      </c>
      <c r="I38">
        <v>10</v>
      </c>
      <c r="J38">
        <v>-27.997308415172022</v>
      </c>
      <c r="K38">
        <v>55.835796963872077</v>
      </c>
      <c r="L38">
        <v>3.7456499274624404</v>
      </c>
      <c r="M38">
        <v>0.97305893322442416</v>
      </c>
      <c r="N38">
        <v>4.199732913927587</v>
      </c>
      <c r="O38">
        <v>59</v>
      </c>
      <c r="P38">
        <v>3.5911479261880066</v>
      </c>
    </row>
    <row r="39" spans="1:16">
      <c r="A39" s="1" t="s">
        <v>1</v>
      </c>
      <c r="B39" s="1" t="s">
        <v>4</v>
      </c>
      <c r="C39" s="1" t="s">
        <v>9</v>
      </c>
      <c r="D39">
        <v>30</v>
      </c>
      <c r="E39">
        <v>24</v>
      </c>
      <c r="F39">
        <v>200</v>
      </c>
      <c r="G39">
        <v>8</v>
      </c>
      <c r="H39">
        <v>4.1671945671564758</v>
      </c>
      <c r="I39">
        <v>10</v>
      </c>
      <c r="J39">
        <v>-24.001334101433891</v>
      </c>
      <c r="K39">
        <v>59.114186047346941</v>
      </c>
      <c r="L39">
        <v>3.7499597433637062</v>
      </c>
      <c r="M39">
        <v>0.97212477585400536</v>
      </c>
      <c r="N39">
        <v>4.1671945671564758</v>
      </c>
      <c r="O39">
        <v>59</v>
      </c>
      <c r="P39">
        <v>3.4816873428087534</v>
      </c>
    </row>
    <row r="40" spans="1:16">
      <c r="A40" s="1" t="s">
        <v>1</v>
      </c>
      <c r="B40" s="1" t="s">
        <v>4</v>
      </c>
      <c r="C40" s="1" t="s">
        <v>9</v>
      </c>
      <c r="D40">
        <v>30</v>
      </c>
      <c r="E40">
        <v>24</v>
      </c>
      <c r="F40">
        <v>200</v>
      </c>
      <c r="G40">
        <v>9</v>
      </c>
      <c r="H40">
        <v>4.2732423055867104</v>
      </c>
      <c r="I40">
        <v>10</v>
      </c>
      <c r="J40">
        <v>-24.970149519488523</v>
      </c>
      <c r="K40">
        <v>62.13081661893861</v>
      </c>
      <c r="L40">
        <v>3.8131072300728794</v>
      </c>
      <c r="M40">
        <v>0.97291539872755484</v>
      </c>
      <c r="N40">
        <v>4.2732423055867104</v>
      </c>
      <c r="O40">
        <v>59</v>
      </c>
      <c r="P40">
        <v>3.527831167453531</v>
      </c>
    </row>
    <row r="41" spans="1:16">
      <c r="A41" s="1" t="s">
        <v>1</v>
      </c>
      <c r="B41" s="1" t="s">
        <v>4</v>
      </c>
      <c r="C41" s="1" t="s">
        <v>9</v>
      </c>
      <c r="D41">
        <v>30</v>
      </c>
      <c r="E41">
        <v>24</v>
      </c>
      <c r="F41">
        <v>200</v>
      </c>
      <c r="G41">
        <v>10</v>
      </c>
      <c r="H41">
        <v>4.6678508303253459</v>
      </c>
      <c r="I41">
        <v>11</v>
      </c>
      <c r="J41">
        <v>-34.419096891032936</v>
      </c>
      <c r="K41">
        <v>60.271795252965084</v>
      </c>
      <c r="L41">
        <v>3.0490668302966992</v>
      </c>
      <c r="M41">
        <v>0.97745534269076417</v>
      </c>
      <c r="N41">
        <v>4.6678508303253459</v>
      </c>
      <c r="O41">
        <v>60</v>
      </c>
      <c r="P41">
        <v>3.8245158937550947</v>
      </c>
    </row>
    <row r="42" spans="1:16">
      <c r="A42" s="1" t="s">
        <v>2</v>
      </c>
      <c r="B42" s="1" t="s">
        <v>4</v>
      </c>
      <c r="C42" s="1" t="s">
        <v>10</v>
      </c>
      <c r="D42">
        <v>30</v>
      </c>
      <c r="E42">
        <v>24</v>
      </c>
      <c r="F42">
        <v>200</v>
      </c>
      <c r="G42">
        <v>1</v>
      </c>
      <c r="H42">
        <v>8.5983450429237038</v>
      </c>
      <c r="I42">
        <v>16</v>
      </c>
      <c r="J42">
        <v>-17.475145578964376</v>
      </c>
      <c r="K42">
        <v>207.86855774153074</v>
      </c>
      <c r="L42">
        <v>15.183534913748479</v>
      </c>
      <c r="M42">
        <v>0.97768846114965069</v>
      </c>
      <c r="N42">
        <v>8.5983450429237038</v>
      </c>
      <c r="O42">
        <v>65</v>
      </c>
      <c r="P42">
        <v>8.4742072901478824</v>
      </c>
    </row>
    <row r="43" spans="1:16">
      <c r="A43" s="1" t="s">
        <v>2</v>
      </c>
      <c r="B43" s="1" t="s">
        <v>4</v>
      </c>
      <c r="C43" s="1" t="s">
        <v>10</v>
      </c>
      <c r="D43">
        <v>30</v>
      </c>
      <c r="E43">
        <v>24</v>
      </c>
      <c r="F43">
        <v>200</v>
      </c>
      <c r="G43">
        <v>2</v>
      </c>
      <c r="H43">
        <v>8.6359045337981986</v>
      </c>
      <c r="I43">
        <v>15</v>
      </c>
      <c r="J43">
        <v>-18.343170004908753</v>
      </c>
      <c r="K43">
        <v>212.08867411082318</v>
      </c>
      <c r="L43">
        <v>15.091002245134403</v>
      </c>
      <c r="M43">
        <v>0.99445451052013389</v>
      </c>
      <c r="N43">
        <v>8.6359045337981986</v>
      </c>
      <c r="O43">
        <v>64</v>
      </c>
      <c r="P43">
        <v>8.7020320667298989</v>
      </c>
    </row>
    <row r="44" spans="1:16">
      <c r="A44" s="1" t="s">
        <v>2</v>
      </c>
      <c r="B44" s="1" t="s">
        <v>4</v>
      </c>
      <c r="C44" s="1" t="s">
        <v>10</v>
      </c>
      <c r="D44">
        <v>30</v>
      </c>
      <c r="E44">
        <v>24</v>
      </c>
      <c r="F44">
        <v>200</v>
      </c>
      <c r="G44">
        <v>3</v>
      </c>
      <c r="H44">
        <v>8.3294268762510093</v>
      </c>
      <c r="I44">
        <v>16</v>
      </c>
      <c r="J44">
        <v>-18.449480339680818</v>
      </c>
      <c r="K44">
        <v>204.89855998810901</v>
      </c>
      <c r="L44">
        <v>5.7738798247692635</v>
      </c>
      <c r="M44">
        <v>0.94524106190620782</v>
      </c>
      <c r="N44">
        <v>8.3294268762510093</v>
      </c>
      <c r="O44">
        <v>65</v>
      </c>
      <c r="P44">
        <v>4.5155980981829789</v>
      </c>
    </row>
    <row r="45" spans="1:16">
      <c r="A45" s="1" t="s">
        <v>2</v>
      </c>
      <c r="B45" s="1" t="s">
        <v>4</v>
      </c>
      <c r="C45" s="1" t="s">
        <v>10</v>
      </c>
      <c r="D45">
        <v>30</v>
      </c>
      <c r="E45">
        <v>24</v>
      </c>
      <c r="F45">
        <v>200</v>
      </c>
      <c r="G45">
        <v>4</v>
      </c>
      <c r="H45">
        <v>8.2271653019175019</v>
      </c>
      <c r="I45">
        <v>15</v>
      </c>
      <c r="J45">
        <v>-28.969654668530257</v>
      </c>
      <c r="K45">
        <v>210.91083964303866</v>
      </c>
      <c r="L45">
        <v>15.590585902962772</v>
      </c>
      <c r="M45">
        <v>0.98846100715928742</v>
      </c>
      <c r="N45">
        <v>8.2271653019175019</v>
      </c>
      <c r="O45">
        <v>64</v>
      </c>
      <c r="P45">
        <v>8.7834029212272355</v>
      </c>
    </row>
    <row r="46" spans="1:16">
      <c r="A46" s="1" t="s">
        <v>2</v>
      </c>
      <c r="B46" s="1" t="s">
        <v>4</v>
      </c>
      <c r="C46" s="1" t="s">
        <v>10</v>
      </c>
      <c r="D46">
        <v>30</v>
      </c>
      <c r="E46">
        <v>24</v>
      </c>
      <c r="F46">
        <v>200</v>
      </c>
      <c r="G46">
        <v>5</v>
      </c>
      <c r="H46">
        <v>8.4523404769248582</v>
      </c>
      <c r="I46">
        <v>15</v>
      </c>
      <c r="J46">
        <v>-9.836288510718104</v>
      </c>
      <c r="K46">
        <v>210.89785373499168</v>
      </c>
      <c r="L46">
        <v>19.302927450923349</v>
      </c>
      <c r="M46">
        <v>0.96607290179846395</v>
      </c>
      <c r="N46">
        <v>8.4523404769248582</v>
      </c>
      <c r="O46">
        <v>64</v>
      </c>
      <c r="P46">
        <v>8.1920919736977176</v>
      </c>
    </row>
    <row r="47" spans="1:16">
      <c r="A47" s="1" t="s">
        <v>2</v>
      </c>
      <c r="B47" s="1" t="s">
        <v>4</v>
      </c>
      <c r="C47" s="1" t="s">
        <v>10</v>
      </c>
      <c r="D47">
        <v>30</v>
      </c>
      <c r="E47">
        <v>24</v>
      </c>
      <c r="F47">
        <v>200</v>
      </c>
      <c r="G47">
        <v>6</v>
      </c>
      <c r="H47">
        <v>7.7919530206444891</v>
      </c>
      <c r="I47">
        <v>18</v>
      </c>
      <c r="J47">
        <v>-13.881894472809426</v>
      </c>
      <c r="K47">
        <v>202.13077673532803</v>
      </c>
      <c r="L47">
        <v>13.944412392259494</v>
      </c>
      <c r="M47">
        <v>0.98778204743653064</v>
      </c>
      <c r="N47">
        <v>7.7919530206444891</v>
      </c>
      <c r="O47">
        <v>67</v>
      </c>
      <c r="P47">
        <v>7.1064596131592754</v>
      </c>
    </row>
    <row r="48" spans="1:16">
      <c r="A48" s="1" t="s">
        <v>2</v>
      </c>
      <c r="B48" s="1" t="s">
        <v>4</v>
      </c>
      <c r="C48" s="1" t="s">
        <v>10</v>
      </c>
      <c r="D48">
        <v>30</v>
      </c>
      <c r="E48">
        <v>24</v>
      </c>
      <c r="F48">
        <v>200</v>
      </c>
      <c r="G48">
        <v>7</v>
      </c>
      <c r="H48">
        <v>7.5809862607875678</v>
      </c>
      <c r="I48">
        <v>17</v>
      </c>
      <c r="J48">
        <v>-14.03512253392825</v>
      </c>
      <c r="K48">
        <v>197.85703492382271</v>
      </c>
      <c r="L48">
        <v>17.425496391446408</v>
      </c>
      <c r="M48">
        <v>0.97697832183252775</v>
      </c>
      <c r="N48">
        <v>7.5809862607875678</v>
      </c>
      <c r="O48">
        <v>66</v>
      </c>
      <c r="P48">
        <v>7.0783484097412508</v>
      </c>
    </row>
    <row r="49" spans="1:16">
      <c r="A49" s="1" t="s">
        <v>2</v>
      </c>
      <c r="B49" s="1" t="s">
        <v>4</v>
      </c>
      <c r="C49" s="1" t="s">
        <v>10</v>
      </c>
      <c r="D49">
        <v>30</v>
      </c>
      <c r="E49">
        <v>24</v>
      </c>
      <c r="F49">
        <v>200</v>
      </c>
      <c r="G49">
        <v>8</v>
      </c>
      <c r="H49">
        <v>7.5537450557123273</v>
      </c>
      <c r="I49">
        <v>14</v>
      </c>
      <c r="J49">
        <v>-12.883751894879712</v>
      </c>
      <c r="K49">
        <v>199.49072080690638</v>
      </c>
      <c r="L49">
        <v>20.990237143594133</v>
      </c>
      <c r="M49">
        <v>0.96967380665544456</v>
      </c>
      <c r="N49">
        <v>7.5537450557123273</v>
      </c>
      <c r="O49">
        <v>63</v>
      </c>
      <c r="P49">
        <v>7.5641114750035285</v>
      </c>
    </row>
    <row r="50" spans="1:16">
      <c r="A50" s="1" t="s">
        <v>2</v>
      </c>
      <c r="B50" s="1" t="s">
        <v>4</v>
      </c>
      <c r="C50" s="1" t="s">
        <v>10</v>
      </c>
      <c r="D50">
        <v>30</v>
      </c>
      <c r="E50">
        <v>24</v>
      </c>
      <c r="F50">
        <v>200</v>
      </c>
      <c r="G50">
        <v>9</v>
      </c>
      <c r="H50">
        <v>6.6673318164471418</v>
      </c>
      <c r="I50">
        <v>14</v>
      </c>
      <c r="J50">
        <v>-15.785998776630043</v>
      </c>
      <c r="K50">
        <v>189.23612040370381</v>
      </c>
      <c r="L50">
        <v>5.346583044185949</v>
      </c>
      <c r="M50">
        <v>0.96319816176517259</v>
      </c>
      <c r="N50">
        <v>6.6673318164471418</v>
      </c>
      <c r="O50">
        <v>63</v>
      </c>
      <c r="P50">
        <v>1.2004013867846519</v>
      </c>
    </row>
    <row r="51" spans="1:16">
      <c r="A51" s="1" t="s">
        <v>2</v>
      </c>
      <c r="B51" s="1" t="s">
        <v>4</v>
      </c>
      <c r="C51" s="1" t="s">
        <v>10</v>
      </c>
      <c r="D51">
        <v>30</v>
      </c>
      <c r="E51">
        <v>24</v>
      </c>
      <c r="F51">
        <v>200</v>
      </c>
      <c r="G51">
        <v>10</v>
      </c>
      <c r="H51">
        <v>7.5194071299485996</v>
      </c>
      <c r="I51">
        <v>15</v>
      </c>
      <c r="J51">
        <v>-4.1377739654382246</v>
      </c>
      <c r="K51">
        <v>201.15645720971742</v>
      </c>
      <c r="L51">
        <v>20.36732150063709</v>
      </c>
      <c r="M51">
        <v>0.9840035602515087</v>
      </c>
      <c r="N51">
        <v>7.5194071299485996</v>
      </c>
      <c r="O51">
        <v>64</v>
      </c>
      <c r="P51">
        <v>6.8861619427080685</v>
      </c>
    </row>
    <row r="52" spans="1:16">
      <c r="A52" s="1" t="s">
        <v>1</v>
      </c>
      <c r="B52" s="1" t="s">
        <v>4</v>
      </c>
      <c r="C52" s="1" t="s">
        <v>11</v>
      </c>
      <c r="D52">
        <v>30</v>
      </c>
      <c r="E52">
        <v>24</v>
      </c>
      <c r="F52">
        <v>200</v>
      </c>
      <c r="G52">
        <v>1</v>
      </c>
      <c r="H52">
        <v>10.377230894355844</v>
      </c>
      <c r="I52">
        <v>13</v>
      </c>
      <c r="J52">
        <v>5.6630706794557275</v>
      </c>
      <c r="K52">
        <v>176.08822793597636</v>
      </c>
      <c r="L52">
        <v>11.233900944747678</v>
      </c>
      <c r="M52">
        <v>0.95148167169896147</v>
      </c>
      <c r="N52">
        <v>10.377230894355844</v>
      </c>
      <c r="O52">
        <v>62</v>
      </c>
      <c r="P52">
        <v>10.96891710848152</v>
      </c>
    </row>
    <row r="53" spans="1:16">
      <c r="A53" s="1" t="s">
        <v>1</v>
      </c>
      <c r="B53" s="1" t="s">
        <v>4</v>
      </c>
      <c r="C53" s="1" t="s">
        <v>11</v>
      </c>
      <c r="D53">
        <v>30</v>
      </c>
      <c r="E53">
        <v>24</v>
      </c>
      <c r="F53">
        <v>200</v>
      </c>
      <c r="G53">
        <v>2</v>
      </c>
      <c r="H53">
        <v>10.673083112497705</v>
      </c>
      <c r="I53">
        <v>13</v>
      </c>
      <c r="J53">
        <v>4.2649647479487696</v>
      </c>
      <c r="K53">
        <v>187.85395833114097</v>
      </c>
      <c r="L53">
        <v>5.9866614970639471</v>
      </c>
      <c r="M53">
        <v>0.97625189337359519</v>
      </c>
      <c r="N53">
        <v>10.673083112497705</v>
      </c>
      <c r="O53">
        <v>62</v>
      </c>
      <c r="P53">
        <v>10.195185766834099</v>
      </c>
    </row>
    <row r="54" spans="1:16">
      <c r="A54" s="1" t="s">
        <v>1</v>
      </c>
      <c r="B54" s="1" t="s">
        <v>4</v>
      </c>
      <c r="C54" s="1" t="s">
        <v>11</v>
      </c>
      <c r="D54">
        <v>30</v>
      </c>
      <c r="E54">
        <v>24</v>
      </c>
      <c r="F54">
        <v>200</v>
      </c>
      <c r="G54">
        <v>3</v>
      </c>
      <c r="H54">
        <v>10.670909754715934</v>
      </c>
      <c r="I54">
        <v>13</v>
      </c>
      <c r="J54">
        <v>1.3293341972960984</v>
      </c>
      <c r="K54">
        <v>190.62417438862053</v>
      </c>
      <c r="L54">
        <v>5.4966253895433859</v>
      </c>
      <c r="M54">
        <v>0.96844325393973929</v>
      </c>
      <c r="N54">
        <v>10.670909754715934</v>
      </c>
      <c r="O54">
        <v>62</v>
      </c>
      <c r="P54">
        <v>9.6394349179368852</v>
      </c>
    </row>
    <row r="55" spans="1:16">
      <c r="A55" s="1" t="s">
        <v>1</v>
      </c>
      <c r="B55" s="1" t="s">
        <v>4</v>
      </c>
      <c r="C55" s="1" t="s">
        <v>11</v>
      </c>
      <c r="D55">
        <v>30</v>
      </c>
      <c r="E55">
        <v>24</v>
      </c>
      <c r="F55">
        <v>200</v>
      </c>
      <c r="G55">
        <v>4</v>
      </c>
      <c r="H55">
        <v>10.698197877880816</v>
      </c>
      <c r="I55">
        <v>12</v>
      </c>
      <c r="J55">
        <v>-11.276152421776617</v>
      </c>
      <c r="K55">
        <v>197.96986348810623</v>
      </c>
      <c r="L55">
        <v>6.4459839687532341</v>
      </c>
      <c r="M55">
        <v>0.96950641864819587</v>
      </c>
      <c r="N55">
        <v>10.698197877880816</v>
      </c>
      <c r="O55">
        <v>61</v>
      </c>
      <c r="P55">
        <v>10.321819765038729</v>
      </c>
    </row>
    <row r="56" spans="1:16">
      <c r="A56" s="1" t="s">
        <v>1</v>
      </c>
      <c r="B56" s="1" t="s">
        <v>4</v>
      </c>
      <c r="C56" s="1" t="s">
        <v>11</v>
      </c>
      <c r="D56">
        <v>30</v>
      </c>
      <c r="E56">
        <v>24</v>
      </c>
      <c r="F56">
        <v>200</v>
      </c>
      <c r="G56">
        <v>5</v>
      </c>
      <c r="H56">
        <v>10.799739135387151</v>
      </c>
      <c r="I56">
        <v>13</v>
      </c>
      <c r="J56">
        <v>2.6237246716551312</v>
      </c>
      <c r="K56">
        <v>199.58256346118492</v>
      </c>
      <c r="L56">
        <v>11.807789736371802</v>
      </c>
      <c r="M56">
        <v>0.89607576207002571</v>
      </c>
      <c r="N56">
        <v>10.799739135387151</v>
      </c>
      <c r="O56">
        <v>62</v>
      </c>
      <c r="P56">
        <v>10.256944806566159</v>
      </c>
    </row>
    <row r="57" spans="1:16">
      <c r="A57" s="1" t="s">
        <v>1</v>
      </c>
      <c r="B57" s="1" t="s">
        <v>4</v>
      </c>
      <c r="C57" s="1" t="s">
        <v>11</v>
      </c>
      <c r="D57">
        <v>30</v>
      </c>
      <c r="E57">
        <v>24</v>
      </c>
      <c r="F57">
        <v>200</v>
      </c>
      <c r="G57">
        <v>6</v>
      </c>
      <c r="H57">
        <v>10.935341700885013</v>
      </c>
      <c r="I57">
        <v>13</v>
      </c>
      <c r="J57">
        <v>-20.821019648191655</v>
      </c>
      <c r="K57">
        <v>201.68336878473986</v>
      </c>
      <c r="L57">
        <v>6.092860972156573</v>
      </c>
      <c r="M57">
        <v>0.97555832622365157</v>
      </c>
      <c r="N57">
        <v>10.935341700885013</v>
      </c>
      <c r="O57">
        <v>62</v>
      </c>
      <c r="P57">
        <v>10.342257090530705</v>
      </c>
    </row>
    <row r="58" spans="1:16">
      <c r="A58" s="1" t="s">
        <v>1</v>
      </c>
      <c r="B58" s="1" t="s">
        <v>4</v>
      </c>
      <c r="C58" s="1" t="s">
        <v>11</v>
      </c>
      <c r="D58">
        <v>30</v>
      </c>
      <c r="E58">
        <v>24</v>
      </c>
      <c r="F58">
        <v>200</v>
      </c>
      <c r="G58">
        <v>7</v>
      </c>
      <c r="H58">
        <v>11.153548778190295</v>
      </c>
      <c r="I58">
        <v>13</v>
      </c>
      <c r="J58">
        <v>8.8118504555433557</v>
      </c>
      <c r="K58">
        <v>221.29859312767042</v>
      </c>
      <c r="L58">
        <v>5.648745761076114</v>
      </c>
      <c r="M58">
        <v>0.97299804605252704</v>
      </c>
      <c r="N58">
        <v>11.153548778190295</v>
      </c>
      <c r="O58">
        <v>62</v>
      </c>
      <c r="P58">
        <v>9.6210580011430782</v>
      </c>
    </row>
    <row r="59" spans="1:16">
      <c r="A59" s="1" t="s">
        <v>1</v>
      </c>
      <c r="B59" s="1" t="s">
        <v>4</v>
      </c>
      <c r="C59" s="1" t="s">
        <v>11</v>
      </c>
      <c r="D59">
        <v>30</v>
      </c>
      <c r="E59">
        <v>24</v>
      </c>
      <c r="F59">
        <v>200</v>
      </c>
      <c r="G59">
        <v>8</v>
      </c>
      <c r="H59">
        <v>10.867271229288695</v>
      </c>
      <c r="I59">
        <v>13</v>
      </c>
      <c r="J59">
        <v>-2.1164985397464768</v>
      </c>
      <c r="K59">
        <v>204.71998933851049</v>
      </c>
      <c r="L59">
        <v>5.7206581515687596</v>
      </c>
      <c r="M59">
        <v>0.97960099389781619</v>
      </c>
      <c r="N59">
        <v>10.867271229288695</v>
      </c>
      <c r="O59">
        <v>62</v>
      </c>
      <c r="P59">
        <v>9.7004980196047406</v>
      </c>
    </row>
    <row r="60" spans="1:16">
      <c r="A60" s="1" t="s">
        <v>1</v>
      </c>
      <c r="B60" s="1" t="s">
        <v>4</v>
      </c>
      <c r="C60" s="1" t="s">
        <v>11</v>
      </c>
      <c r="D60">
        <v>30</v>
      </c>
      <c r="E60">
        <v>24</v>
      </c>
      <c r="F60">
        <v>200</v>
      </c>
      <c r="G60">
        <v>9</v>
      </c>
      <c r="H60">
        <v>10.543166702427067</v>
      </c>
      <c r="I60">
        <v>13</v>
      </c>
      <c r="J60">
        <v>-12.354299101302832</v>
      </c>
      <c r="K60">
        <v>185.92499065834588</v>
      </c>
      <c r="L60">
        <v>5.5473349214150476</v>
      </c>
      <c r="M60">
        <v>0.97314579029952497</v>
      </c>
      <c r="N60">
        <v>10.543166702427067</v>
      </c>
      <c r="O60">
        <v>62</v>
      </c>
      <c r="P60">
        <v>9.6114352754116439</v>
      </c>
    </row>
    <row r="61" spans="1:16">
      <c r="A61" s="1" t="s">
        <v>1</v>
      </c>
      <c r="B61" s="1" t="s">
        <v>4</v>
      </c>
      <c r="C61" s="1" t="s">
        <v>11</v>
      </c>
      <c r="D61">
        <v>30</v>
      </c>
      <c r="E61">
        <v>24</v>
      </c>
      <c r="F61">
        <v>200</v>
      </c>
      <c r="G61">
        <v>10</v>
      </c>
      <c r="H61">
        <v>10.31970938717035</v>
      </c>
      <c r="I61">
        <v>13</v>
      </c>
      <c r="J61">
        <v>7.5226546288839664</v>
      </c>
      <c r="K61">
        <v>207.05732022584431</v>
      </c>
      <c r="L61">
        <v>6.0864084554727844</v>
      </c>
      <c r="M61">
        <v>0.98318774468862891</v>
      </c>
      <c r="N61">
        <v>10.31970938717035</v>
      </c>
      <c r="O61">
        <v>62</v>
      </c>
      <c r="P61">
        <v>8.8373092299648075</v>
      </c>
    </row>
    <row r="62" spans="1:16">
      <c r="A62" s="1" t="s">
        <v>2</v>
      </c>
      <c r="B62" s="1" t="s">
        <v>4</v>
      </c>
      <c r="C62" s="1" t="s">
        <v>12</v>
      </c>
      <c r="D62">
        <v>30</v>
      </c>
      <c r="E62">
        <v>24</v>
      </c>
      <c r="F62">
        <v>200</v>
      </c>
      <c r="G62">
        <v>1</v>
      </c>
      <c r="H62">
        <v>6.4521033193618837</v>
      </c>
      <c r="I62">
        <v>11</v>
      </c>
      <c r="J62">
        <v>-32.279357573983269</v>
      </c>
      <c r="K62">
        <v>99.501865712305289</v>
      </c>
      <c r="L62">
        <v>2.9435039186024738</v>
      </c>
      <c r="M62">
        <v>0.98005649500576331</v>
      </c>
      <c r="N62">
        <v>6.4521033193618837</v>
      </c>
      <c r="O62">
        <v>60</v>
      </c>
      <c r="P62">
        <v>4.2244710962643488</v>
      </c>
    </row>
    <row r="63" spans="1:16">
      <c r="A63" s="1" t="s">
        <v>2</v>
      </c>
      <c r="B63" s="1" t="s">
        <v>4</v>
      </c>
      <c r="C63" s="1" t="s">
        <v>12</v>
      </c>
      <c r="D63">
        <v>30</v>
      </c>
      <c r="E63">
        <v>24</v>
      </c>
      <c r="F63">
        <v>200</v>
      </c>
      <c r="G63">
        <v>2</v>
      </c>
      <c r="H63">
        <v>6.5414892023787807</v>
      </c>
      <c r="I63">
        <v>11</v>
      </c>
      <c r="J63">
        <v>-23.482039260881287</v>
      </c>
      <c r="K63">
        <v>111.92203279364821</v>
      </c>
      <c r="L63">
        <v>5.0433663052952529</v>
      </c>
      <c r="M63">
        <v>0.98818654361587299</v>
      </c>
      <c r="N63">
        <v>6.5414892023787807</v>
      </c>
      <c r="O63">
        <v>60</v>
      </c>
      <c r="P63">
        <v>5.821563744097082</v>
      </c>
    </row>
    <row r="64" spans="1:16">
      <c r="A64" s="1" t="s">
        <v>2</v>
      </c>
      <c r="B64" s="1" t="s">
        <v>4</v>
      </c>
      <c r="C64" s="1" t="s">
        <v>12</v>
      </c>
      <c r="D64">
        <v>30</v>
      </c>
      <c r="E64">
        <v>24</v>
      </c>
      <c r="F64">
        <v>200</v>
      </c>
      <c r="G64">
        <v>3</v>
      </c>
      <c r="H64">
        <v>6.0696379590929217</v>
      </c>
      <c r="I64">
        <v>11</v>
      </c>
      <c r="J64">
        <v>-10.889231402735598</v>
      </c>
      <c r="K64">
        <v>99.558985442697178</v>
      </c>
      <c r="L64">
        <v>3.6339325697386435</v>
      </c>
      <c r="M64">
        <v>0.95739933140746969</v>
      </c>
      <c r="N64">
        <v>6.0696379590929217</v>
      </c>
      <c r="O64">
        <v>60</v>
      </c>
      <c r="P64">
        <v>4.6214255330666996</v>
      </c>
    </row>
    <row r="65" spans="1:16">
      <c r="A65" s="1" t="s">
        <v>2</v>
      </c>
      <c r="B65" s="1" t="s">
        <v>4</v>
      </c>
      <c r="C65" s="1" t="s">
        <v>12</v>
      </c>
      <c r="D65">
        <v>30</v>
      </c>
      <c r="E65">
        <v>24</v>
      </c>
      <c r="F65">
        <v>200</v>
      </c>
      <c r="G65">
        <v>4</v>
      </c>
      <c r="H65">
        <v>6.1719663576660864</v>
      </c>
      <c r="I65">
        <v>10</v>
      </c>
      <c r="J65">
        <v>-26.64132713517856</v>
      </c>
      <c r="K65">
        <v>110.16199904996809</v>
      </c>
      <c r="L65">
        <v>8.4167598393158514</v>
      </c>
      <c r="M65">
        <v>0.98709189703387312</v>
      </c>
      <c r="N65">
        <v>6.1719663576660864</v>
      </c>
      <c r="O65">
        <v>59</v>
      </c>
      <c r="P65">
        <v>6.5436234111503122</v>
      </c>
    </row>
    <row r="66" spans="1:16">
      <c r="A66" s="1" t="s">
        <v>2</v>
      </c>
      <c r="B66" s="1" t="s">
        <v>4</v>
      </c>
      <c r="C66" s="1" t="s">
        <v>12</v>
      </c>
      <c r="D66">
        <v>30</v>
      </c>
      <c r="E66">
        <v>24</v>
      </c>
      <c r="F66">
        <v>200</v>
      </c>
      <c r="G66">
        <v>5</v>
      </c>
      <c r="H66">
        <v>7.3169275716073017</v>
      </c>
      <c r="I66">
        <v>11</v>
      </c>
      <c r="J66">
        <v>-35.572581319493281</v>
      </c>
      <c r="K66">
        <v>99.231663377123013</v>
      </c>
      <c r="L66">
        <v>8.0973215945719268</v>
      </c>
      <c r="M66">
        <v>0.97779291114169187</v>
      </c>
      <c r="N66">
        <v>7.3169275716073017</v>
      </c>
      <c r="O66">
        <v>60</v>
      </c>
      <c r="P66">
        <v>6.9004255453982086</v>
      </c>
    </row>
    <row r="67" spans="1:16">
      <c r="A67" s="1" t="s">
        <v>2</v>
      </c>
      <c r="B67" s="1" t="s">
        <v>4</v>
      </c>
      <c r="C67" s="1" t="s">
        <v>12</v>
      </c>
      <c r="D67">
        <v>30</v>
      </c>
      <c r="E67">
        <v>24</v>
      </c>
      <c r="F67">
        <v>200</v>
      </c>
      <c r="G67">
        <v>6</v>
      </c>
      <c r="H67">
        <v>7.3804125331935406</v>
      </c>
      <c r="I67">
        <v>11</v>
      </c>
      <c r="J67">
        <v>-19.492257009811212</v>
      </c>
      <c r="K67">
        <v>122.32018215945236</v>
      </c>
      <c r="L67">
        <v>5.378796955638208</v>
      </c>
      <c r="M67">
        <v>0.98479747781020466</v>
      </c>
      <c r="N67">
        <v>7.3804125331935406</v>
      </c>
      <c r="O67">
        <v>60</v>
      </c>
      <c r="P67">
        <v>6.7619241001918544</v>
      </c>
    </row>
    <row r="68" spans="1:16">
      <c r="A68" s="1" t="s">
        <v>2</v>
      </c>
      <c r="B68" s="1" t="s">
        <v>4</v>
      </c>
      <c r="C68" s="1" t="s">
        <v>12</v>
      </c>
      <c r="D68">
        <v>30</v>
      </c>
      <c r="E68">
        <v>24</v>
      </c>
      <c r="F68">
        <v>200</v>
      </c>
      <c r="G68">
        <v>7</v>
      </c>
      <c r="H68">
        <v>7.021605030519054</v>
      </c>
      <c r="I68">
        <v>11</v>
      </c>
      <c r="J68">
        <v>-23.8177639307536</v>
      </c>
      <c r="K68">
        <v>117.62286563031712</v>
      </c>
      <c r="L68">
        <v>5.5259680421206552</v>
      </c>
      <c r="M68">
        <v>0.9890940311236448</v>
      </c>
      <c r="N68">
        <v>7.021605030519054</v>
      </c>
      <c r="O68">
        <v>60</v>
      </c>
      <c r="P68">
        <v>6.4909714064897113</v>
      </c>
    </row>
    <row r="69" spans="1:16">
      <c r="A69" s="1" t="s">
        <v>2</v>
      </c>
      <c r="B69" s="1" t="s">
        <v>4</v>
      </c>
      <c r="C69" s="1" t="s">
        <v>12</v>
      </c>
      <c r="D69">
        <v>30</v>
      </c>
      <c r="E69">
        <v>24</v>
      </c>
      <c r="F69">
        <v>200</v>
      </c>
      <c r="G69">
        <v>8</v>
      </c>
      <c r="H69">
        <v>7.3324748377617315</v>
      </c>
      <c r="I69">
        <v>11</v>
      </c>
      <c r="J69">
        <v>-20.857089693459496</v>
      </c>
      <c r="K69">
        <v>128.42219948143057</v>
      </c>
      <c r="L69">
        <v>6.0791154734643618</v>
      </c>
      <c r="M69">
        <v>0.98970504377735902</v>
      </c>
      <c r="N69">
        <v>7.3324748377617315</v>
      </c>
      <c r="O69">
        <v>60</v>
      </c>
      <c r="P69">
        <v>6.9188805991535789</v>
      </c>
    </row>
    <row r="70" spans="1:16">
      <c r="A70" s="1" t="s">
        <v>2</v>
      </c>
      <c r="B70" s="1" t="s">
        <v>4</v>
      </c>
      <c r="C70" s="1" t="s">
        <v>12</v>
      </c>
      <c r="D70">
        <v>30</v>
      </c>
      <c r="E70">
        <v>24</v>
      </c>
      <c r="F70">
        <v>200</v>
      </c>
      <c r="G70">
        <v>9</v>
      </c>
      <c r="H70">
        <v>7.5205364904778147</v>
      </c>
      <c r="I70">
        <v>11</v>
      </c>
      <c r="J70">
        <v>-24.320442523920679</v>
      </c>
      <c r="K70">
        <v>124.64544937076339</v>
      </c>
      <c r="L70">
        <v>5.5828759574736653</v>
      </c>
      <c r="M70">
        <v>0.98453293555863408</v>
      </c>
      <c r="N70">
        <v>7.5205364904778147</v>
      </c>
      <c r="O70">
        <v>60</v>
      </c>
      <c r="P70">
        <v>7.1169836037506293</v>
      </c>
    </row>
    <row r="71" spans="1:16">
      <c r="A71" s="1" t="s">
        <v>2</v>
      </c>
      <c r="B71" s="1" t="s">
        <v>4</v>
      </c>
      <c r="C71" s="1" t="s">
        <v>12</v>
      </c>
      <c r="D71">
        <v>30</v>
      </c>
      <c r="E71">
        <v>24</v>
      </c>
      <c r="F71">
        <v>200</v>
      </c>
      <c r="G71">
        <v>10</v>
      </c>
      <c r="H71">
        <v>8.6886776466218478</v>
      </c>
      <c r="I71">
        <v>11</v>
      </c>
      <c r="J71">
        <v>-15.572202282596947</v>
      </c>
      <c r="K71">
        <v>160.81250076687073</v>
      </c>
      <c r="L71">
        <v>7.9521416790932822</v>
      </c>
      <c r="M71">
        <v>0.87352617249654629</v>
      </c>
      <c r="N71">
        <v>8.6886776466218478</v>
      </c>
      <c r="O71">
        <v>60</v>
      </c>
      <c r="P71">
        <v>7.9728597430640562</v>
      </c>
    </row>
    <row r="72" spans="1:16">
      <c r="A72" s="1" t="s">
        <v>2</v>
      </c>
      <c r="B72" s="1" t="s">
        <v>4</v>
      </c>
      <c r="C72" s="1" t="s">
        <v>13</v>
      </c>
      <c r="D72">
        <v>30</v>
      </c>
      <c r="E72">
        <v>24</v>
      </c>
      <c r="F72">
        <v>200</v>
      </c>
      <c r="G72">
        <v>1</v>
      </c>
      <c r="H72">
        <v>7.4473489496261136</v>
      </c>
      <c r="I72">
        <v>14</v>
      </c>
      <c r="J72">
        <v>-15.904825670972219</v>
      </c>
      <c r="K72">
        <v>130.72924034653147</v>
      </c>
      <c r="L72">
        <v>5.2843072092101906</v>
      </c>
      <c r="M72">
        <v>0.98443021502606765</v>
      </c>
      <c r="N72">
        <v>7.4473489496261136</v>
      </c>
      <c r="O72">
        <v>63</v>
      </c>
      <c r="P72">
        <v>6.0257404524904912</v>
      </c>
    </row>
    <row r="73" spans="1:16">
      <c r="A73" s="1" t="s">
        <v>2</v>
      </c>
      <c r="B73" s="1" t="s">
        <v>4</v>
      </c>
      <c r="C73" s="1" t="s">
        <v>13</v>
      </c>
      <c r="D73">
        <v>30</v>
      </c>
      <c r="E73">
        <v>24</v>
      </c>
      <c r="F73">
        <v>200</v>
      </c>
      <c r="G73">
        <v>2</v>
      </c>
      <c r="H73">
        <v>6.9881063833873469</v>
      </c>
      <c r="I73">
        <v>12</v>
      </c>
      <c r="J73">
        <v>-25.308136986430188</v>
      </c>
      <c r="K73">
        <v>123.03151924970619</v>
      </c>
      <c r="L73">
        <v>8.103207972240849</v>
      </c>
      <c r="M73">
        <v>0.98990064560949143</v>
      </c>
      <c r="N73">
        <v>6.9881063833873469</v>
      </c>
      <c r="O73">
        <v>61</v>
      </c>
      <c r="P73">
        <v>7.3633159203841076</v>
      </c>
    </row>
    <row r="74" spans="1:16">
      <c r="A74" s="1" t="s">
        <v>2</v>
      </c>
      <c r="B74" s="1" t="s">
        <v>4</v>
      </c>
      <c r="C74" s="1" t="s">
        <v>13</v>
      </c>
      <c r="D74">
        <v>30</v>
      </c>
      <c r="E74">
        <v>24</v>
      </c>
      <c r="F74">
        <v>200</v>
      </c>
      <c r="G74">
        <v>3</v>
      </c>
      <c r="H74">
        <v>7.6699531537457801</v>
      </c>
      <c r="I74">
        <v>13</v>
      </c>
      <c r="J74">
        <v>-2.72389528769923</v>
      </c>
      <c r="K74">
        <v>145.36215297412116</v>
      </c>
      <c r="L74">
        <v>4.1152504688536959</v>
      </c>
      <c r="M74">
        <v>0.94662564723290088</v>
      </c>
      <c r="N74">
        <v>7.6699531537457801</v>
      </c>
      <c r="O74">
        <v>62</v>
      </c>
      <c r="P74">
        <v>5.4093457589698115</v>
      </c>
    </row>
    <row r="75" spans="1:16">
      <c r="A75" s="1" t="s">
        <v>2</v>
      </c>
      <c r="B75" s="1" t="s">
        <v>4</v>
      </c>
      <c r="C75" s="1" t="s">
        <v>13</v>
      </c>
      <c r="D75">
        <v>30</v>
      </c>
      <c r="E75">
        <v>24</v>
      </c>
      <c r="F75">
        <v>200</v>
      </c>
      <c r="G75">
        <v>4</v>
      </c>
      <c r="H75">
        <v>8.1299536793678264</v>
      </c>
      <c r="I75">
        <v>11</v>
      </c>
      <c r="J75">
        <v>-4.8533734852923045</v>
      </c>
      <c r="K75">
        <v>156.78362467501788</v>
      </c>
      <c r="L75">
        <v>11.851128934133644</v>
      </c>
      <c r="M75">
        <v>0.92940566438957051</v>
      </c>
      <c r="N75">
        <v>8.1299536793678264</v>
      </c>
      <c r="O75">
        <v>60</v>
      </c>
      <c r="P75">
        <v>8.084696206705134</v>
      </c>
    </row>
    <row r="76" spans="1:16">
      <c r="A76" s="1" t="s">
        <v>2</v>
      </c>
      <c r="B76" s="1" t="s">
        <v>4</v>
      </c>
      <c r="C76" s="1" t="s">
        <v>13</v>
      </c>
      <c r="D76">
        <v>30</v>
      </c>
      <c r="E76">
        <v>24</v>
      </c>
      <c r="F76">
        <v>200</v>
      </c>
      <c r="G76">
        <v>5</v>
      </c>
      <c r="H76">
        <v>8.1764880092580103</v>
      </c>
      <c r="I76">
        <v>12</v>
      </c>
      <c r="J76">
        <v>-28.513929694682087</v>
      </c>
      <c r="K76">
        <v>131.64723623924232</v>
      </c>
      <c r="L76">
        <v>5.0598065229349567</v>
      </c>
      <c r="M76">
        <v>0.9328974151970264</v>
      </c>
      <c r="N76">
        <v>8.1764880092580103</v>
      </c>
      <c r="O76">
        <v>61</v>
      </c>
      <c r="P76">
        <v>6.4123249132429745</v>
      </c>
    </row>
    <row r="77" spans="1:16">
      <c r="A77" s="1" t="s">
        <v>2</v>
      </c>
      <c r="B77" s="1" t="s">
        <v>4</v>
      </c>
      <c r="C77" s="1" t="s">
        <v>13</v>
      </c>
      <c r="D77">
        <v>30</v>
      </c>
      <c r="E77">
        <v>24</v>
      </c>
      <c r="F77">
        <v>200</v>
      </c>
      <c r="G77">
        <v>6</v>
      </c>
      <c r="H77">
        <v>7.3648178271635576</v>
      </c>
      <c r="I77">
        <v>14</v>
      </c>
      <c r="J77">
        <v>-19.127271109055201</v>
      </c>
      <c r="K77">
        <v>131.58161554599721</v>
      </c>
      <c r="L77">
        <v>6.570871158730915</v>
      </c>
      <c r="M77">
        <v>0.9818552401418037</v>
      </c>
      <c r="N77">
        <v>7.3648178271635576</v>
      </c>
      <c r="O77">
        <v>63</v>
      </c>
      <c r="P77">
        <v>6.5560675533648585</v>
      </c>
    </row>
    <row r="78" spans="1:16">
      <c r="A78" s="1" t="s">
        <v>2</v>
      </c>
      <c r="B78" s="1" t="s">
        <v>4</v>
      </c>
      <c r="C78" s="1" t="s">
        <v>13</v>
      </c>
      <c r="D78">
        <v>30</v>
      </c>
      <c r="E78">
        <v>24</v>
      </c>
      <c r="F78">
        <v>200</v>
      </c>
      <c r="G78">
        <v>7</v>
      </c>
      <c r="H78">
        <v>7.9813929648079034</v>
      </c>
      <c r="I78">
        <v>13</v>
      </c>
      <c r="J78">
        <v>-13.199551634376412</v>
      </c>
      <c r="K78">
        <v>155.52580875172777</v>
      </c>
      <c r="L78">
        <v>5.5401176787748962</v>
      </c>
      <c r="M78">
        <v>0.98853604619339763</v>
      </c>
      <c r="N78">
        <v>7.9813929648079034</v>
      </c>
      <c r="O78">
        <v>62</v>
      </c>
      <c r="P78">
        <v>6.6174587963115741</v>
      </c>
    </row>
    <row r="79" spans="1:16">
      <c r="A79" s="1" t="s">
        <v>2</v>
      </c>
      <c r="B79" s="1" t="s">
        <v>4</v>
      </c>
      <c r="C79" s="1" t="s">
        <v>13</v>
      </c>
      <c r="D79">
        <v>30</v>
      </c>
      <c r="E79">
        <v>24</v>
      </c>
      <c r="F79">
        <v>200</v>
      </c>
      <c r="G79">
        <v>8</v>
      </c>
      <c r="H79">
        <v>8.4606932334802778</v>
      </c>
      <c r="I79">
        <v>12</v>
      </c>
      <c r="J79">
        <v>-27.500235697054816</v>
      </c>
      <c r="K79">
        <v>135.39922110466543</v>
      </c>
      <c r="L79">
        <v>6.7365307548987898</v>
      </c>
      <c r="M79">
        <v>0.98707508206070149</v>
      </c>
      <c r="N79">
        <v>8.4606932334802778</v>
      </c>
      <c r="O79">
        <v>61</v>
      </c>
      <c r="P79">
        <v>7.957621209550731</v>
      </c>
    </row>
    <row r="80" spans="1:16">
      <c r="A80" s="1" t="s">
        <v>2</v>
      </c>
      <c r="B80" s="1" t="s">
        <v>4</v>
      </c>
      <c r="C80" s="1" t="s">
        <v>13</v>
      </c>
      <c r="D80">
        <v>30</v>
      </c>
      <c r="E80">
        <v>24</v>
      </c>
      <c r="F80">
        <v>200</v>
      </c>
      <c r="G80">
        <v>9</v>
      </c>
      <c r="H80">
        <v>7.8774153906632156</v>
      </c>
      <c r="I80">
        <v>13</v>
      </c>
      <c r="J80">
        <v>-38.359852455213087</v>
      </c>
      <c r="K80">
        <v>125.65785129623772</v>
      </c>
      <c r="L80">
        <v>4.3086127697659</v>
      </c>
      <c r="M80">
        <v>0.96626985218449579</v>
      </c>
      <c r="N80">
        <v>7.8774153906632156</v>
      </c>
      <c r="O80">
        <v>62</v>
      </c>
      <c r="P80">
        <v>6.7015015098597326</v>
      </c>
    </row>
    <row r="81" spans="1:16">
      <c r="A81" s="1" t="s">
        <v>2</v>
      </c>
      <c r="B81" s="1" t="s">
        <v>4</v>
      </c>
      <c r="C81" s="1" t="s">
        <v>13</v>
      </c>
      <c r="D81">
        <v>30</v>
      </c>
      <c r="E81">
        <v>24</v>
      </c>
      <c r="F81">
        <v>200</v>
      </c>
      <c r="G81">
        <v>10</v>
      </c>
      <c r="H81">
        <v>8.7126551351494079</v>
      </c>
      <c r="I81">
        <v>12</v>
      </c>
      <c r="J81">
        <v>-27.390038507008992</v>
      </c>
      <c r="K81">
        <v>151.94250485209454</v>
      </c>
      <c r="L81">
        <v>4.067639363980077</v>
      </c>
      <c r="M81">
        <v>0.96645740989033535</v>
      </c>
      <c r="N81">
        <v>8.7126551351494079</v>
      </c>
      <c r="O81">
        <v>61</v>
      </c>
      <c r="P81">
        <v>6.0878674392596945</v>
      </c>
    </row>
    <row r="82" spans="1:16">
      <c r="A82" s="1" t="s">
        <v>1</v>
      </c>
      <c r="B82" s="1" t="s">
        <v>4</v>
      </c>
      <c r="C82" s="1" t="s">
        <v>14</v>
      </c>
      <c r="D82">
        <v>30</v>
      </c>
      <c r="E82">
        <v>24</v>
      </c>
      <c r="F82">
        <v>200</v>
      </c>
      <c r="G82">
        <v>1</v>
      </c>
      <c r="H82">
        <v>6.6961838098771489</v>
      </c>
      <c r="I82">
        <v>12</v>
      </c>
      <c r="J82">
        <v>-12.104338533676598</v>
      </c>
      <c r="K82">
        <v>141.80652964827206</v>
      </c>
      <c r="L82">
        <v>13.72745828742833</v>
      </c>
      <c r="M82">
        <v>0.98903316060085156</v>
      </c>
      <c r="N82">
        <v>6.6961838098771489</v>
      </c>
      <c r="O82">
        <v>61</v>
      </c>
      <c r="P82">
        <v>7.0014348439928691</v>
      </c>
    </row>
    <row r="83" spans="1:16">
      <c r="A83" s="1" t="s">
        <v>1</v>
      </c>
      <c r="B83" s="1" t="s">
        <v>4</v>
      </c>
      <c r="C83" s="1" t="s">
        <v>14</v>
      </c>
      <c r="D83">
        <v>30</v>
      </c>
      <c r="E83">
        <v>24</v>
      </c>
      <c r="F83">
        <v>200</v>
      </c>
      <c r="G83">
        <v>2</v>
      </c>
      <c r="H83">
        <v>6.1179350175121883</v>
      </c>
      <c r="I83">
        <v>13</v>
      </c>
      <c r="J83">
        <v>-12.911608086614486</v>
      </c>
      <c r="K83">
        <v>128.28486073619538</v>
      </c>
      <c r="L83">
        <v>6.8177248454255936</v>
      </c>
      <c r="M83">
        <v>0.9790780362174536</v>
      </c>
      <c r="N83">
        <v>6.1179350175121883</v>
      </c>
      <c r="O83">
        <v>62</v>
      </c>
      <c r="P83">
        <v>5.1485762712011187</v>
      </c>
    </row>
    <row r="84" spans="1:16">
      <c r="A84" s="1" t="s">
        <v>1</v>
      </c>
      <c r="B84" s="1" t="s">
        <v>4</v>
      </c>
      <c r="C84" s="1" t="s">
        <v>14</v>
      </c>
      <c r="D84">
        <v>30</v>
      </c>
      <c r="E84">
        <v>24</v>
      </c>
      <c r="F84">
        <v>200</v>
      </c>
      <c r="G84">
        <v>3</v>
      </c>
      <c r="H84">
        <v>5.7662833145815773</v>
      </c>
      <c r="I84">
        <v>13</v>
      </c>
      <c r="J84">
        <v>-13.155163749251882</v>
      </c>
      <c r="K84">
        <v>122.26560007148343</v>
      </c>
      <c r="L84">
        <v>6.9436736595397068</v>
      </c>
      <c r="M84">
        <v>0.97436450348107129</v>
      </c>
      <c r="N84">
        <v>5.7662833145815773</v>
      </c>
      <c r="O84">
        <v>62</v>
      </c>
      <c r="P84">
        <v>4.9147380573138593</v>
      </c>
    </row>
    <row r="85" spans="1:16">
      <c r="A85" s="1" t="s">
        <v>1</v>
      </c>
      <c r="B85" s="1" t="s">
        <v>4</v>
      </c>
      <c r="C85" s="1" t="s">
        <v>14</v>
      </c>
      <c r="D85">
        <v>30</v>
      </c>
      <c r="E85">
        <v>24</v>
      </c>
      <c r="F85">
        <v>200</v>
      </c>
      <c r="G85">
        <v>4</v>
      </c>
      <c r="H85">
        <v>6.9382590976477729</v>
      </c>
      <c r="I85">
        <v>12</v>
      </c>
      <c r="J85">
        <v>-21.023187756279142</v>
      </c>
      <c r="K85">
        <v>136.64661051890451</v>
      </c>
      <c r="L85">
        <v>12.521105515846017</v>
      </c>
      <c r="M85">
        <v>0.9852617255062639</v>
      </c>
      <c r="N85">
        <v>6.9382590976477729</v>
      </c>
      <c r="O85">
        <v>61</v>
      </c>
      <c r="P85">
        <v>7.236084366586077</v>
      </c>
    </row>
    <row r="86" spans="1:16">
      <c r="A86" s="1" t="s">
        <v>1</v>
      </c>
      <c r="B86" s="1" t="s">
        <v>4</v>
      </c>
      <c r="C86" s="1" t="s">
        <v>14</v>
      </c>
      <c r="D86">
        <v>30</v>
      </c>
      <c r="E86">
        <v>24</v>
      </c>
      <c r="F86">
        <v>200</v>
      </c>
      <c r="G86">
        <v>5</v>
      </c>
      <c r="H86">
        <v>6.9494209781280558</v>
      </c>
      <c r="I86">
        <v>12</v>
      </c>
      <c r="J86">
        <v>-17.001624209789806</v>
      </c>
      <c r="K86">
        <v>139.23841490223825</v>
      </c>
      <c r="L86">
        <v>13.067023701752399</v>
      </c>
      <c r="M86">
        <v>0.98445068692571036</v>
      </c>
      <c r="N86">
        <v>6.9494209781280558</v>
      </c>
      <c r="O86">
        <v>61</v>
      </c>
      <c r="P86">
        <v>7.3304273420434622</v>
      </c>
    </row>
    <row r="87" spans="1:16">
      <c r="A87" s="1" t="s">
        <v>1</v>
      </c>
      <c r="B87" s="1" t="s">
        <v>4</v>
      </c>
      <c r="C87" s="1" t="s">
        <v>14</v>
      </c>
      <c r="D87">
        <v>30</v>
      </c>
      <c r="E87">
        <v>24</v>
      </c>
      <c r="F87">
        <v>200</v>
      </c>
      <c r="G87">
        <v>6</v>
      </c>
      <c r="H87">
        <v>6.6513093271209227</v>
      </c>
      <c r="I87">
        <v>12</v>
      </c>
      <c r="J87">
        <v>-26.712696620927975</v>
      </c>
      <c r="K87">
        <v>128.89065402956257</v>
      </c>
      <c r="L87">
        <v>13.257749779250533</v>
      </c>
      <c r="M87">
        <v>0.98738446125253176</v>
      </c>
      <c r="N87">
        <v>6.6513093271209227</v>
      </c>
      <c r="O87">
        <v>61</v>
      </c>
      <c r="P87">
        <v>7.2044585825116281</v>
      </c>
    </row>
    <row r="88" spans="1:16">
      <c r="A88" s="1" t="s">
        <v>1</v>
      </c>
      <c r="B88" s="1" t="s">
        <v>4</v>
      </c>
      <c r="C88" s="1" t="s">
        <v>14</v>
      </c>
      <c r="D88">
        <v>30</v>
      </c>
      <c r="E88">
        <v>24</v>
      </c>
      <c r="F88">
        <v>200</v>
      </c>
      <c r="G88">
        <v>7</v>
      </c>
      <c r="H88">
        <v>6.7731213614431098</v>
      </c>
      <c r="I88">
        <v>12</v>
      </c>
      <c r="J88">
        <v>-17.897227367968991</v>
      </c>
      <c r="K88">
        <v>133.63433980957794</v>
      </c>
      <c r="L88">
        <v>12.603951037485453</v>
      </c>
      <c r="M88">
        <v>0.99131415496792685</v>
      </c>
      <c r="N88">
        <v>6.7731213614431098</v>
      </c>
      <c r="O88">
        <v>61</v>
      </c>
      <c r="P88">
        <v>7.3009712158217228</v>
      </c>
    </row>
    <row r="89" spans="1:16">
      <c r="A89" s="1" t="s">
        <v>1</v>
      </c>
      <c r="B89" s="1" t="s">
        <v>4</v>
      </c>
      <c r="C89" s="1" t="s">
        <v>14</v>
      </c>
      <c r="D89">
        <v>30</v>
      </c>
      <c r="E89">
        <v>24</v>
      </c>
      <c r="F89">
        <v>200</v>
      </c>
      <c r="G89">
        <v>8</v>
      </c>
      <c r="H89">
        <v>6.6654089988109764</v>
      </c>
      <c r="I89">
        <v>13</v>
      </c>
      <c r="J89">
        <v>-14.701367512568289</v>
      </c>
      <c r="K89">
        <v>131.43860559267893</v>
      </c>
      <c r="L89">
        <v>12.118865273795475</v>
      </c>
      <c r="M89">
        <v>0.98833207851426474</v>
      </c>
      <c r="N89">
        <v>6.6654089988109764</v>
      </c>
      <c r="O89">
        <v>62</v>
      </c>
      <c r="P89">
        <v>6.7925870105915394</v>
      </c>
    </row>
    <row r="90" spans="1:16">
      <c r="A90" s="1" t="s">
        <v>1</v>
      </c>
      <c r="B90" s="1" t="s">
        <v>4</v>
      </c>
      <c r="C90" s="1" t="s">
        <v>14</v>
      </c>
      <c r="D90">
        <v>30</v>
      </c>
      <c r="E90">
        <v>24</v>
      </c>
      <c r="F90">
        <v>200</v>
      </c>
      <c r="G90">
        <v>9</v>
      </c>
      <c r="H90">
        <v>6.8702480331471074</v>
      </c>
      <c r="I90">
        <v>12</v>
      </c>
      <c r="J90">
        <v>-24.835652499753504</v>
      </c>
      <c r="K90">
        <v>135.12552796024372</v>
      </c>
      <c r="L90">
        <v>11.391667923602755</v>
      </c>
      <c r="M90">
        <v>0.99481306943909376</v>
      </c>
      <c r="N90">
        <v>6.8702480331471074</v>
      </c>
      <c r="O90">
        <v>61</v>
      </c>
      <c r="P90">
        <v>7.3530438720494766</v>
      </c>
    </row>
    <row r="91" spans="1:16">
      <c r="A91" s="1" t="s">
        <v>1</v>
      </c>
      <c r="B91" s="1" t="s">
        <v>4</v>
      </c>
      <c r="C91" s="1" t="s">
        <v>14</v>
      </c>
      <c r="D91">
        <v>30</v>
      </c>
      <c r="E91">
        <v>24</v>
      </c>
      <c r="F91">
        <v>200</v>
      </c>
      <c r="G91">
        <v>10</v>
      </c>
      <c r="H91">
        <v>6.669087598664424</v>
      </c>
      <c r="I91">
        <v>12</v>
      </c>
      <c r="J91">
        <v>-16.017082959166583</v>
      </c>
      <c r="K91">
        <v>130.80133584531819</v>
      </c>
      <c r="L91">
        <v>12.33748813005664</v>
      </c>
      <c r="M91">
        <v>0.99142839124708237</v>
      </c>
      <c r="N91">
        <v>6.669087598664424</v>
      </c>
      <c r="O91">
        <v>61</v>
      </c>
      <c r="P91">
        <v>7.1409379810639244</v>
      </c>
    </row>
    <row r="92" spans="1:16">
      <c r="A92" s="1" t="s">
        <v>2</v>
      </c>
      <c r="B92" s="1" t="s">
        <v>4</v>
      </c>
      <c r="C92" s="1" t="s">
        <v>15</v>
      </c>
      <c r="D92">
        <v>30</v>
      </c>
      <c r="E92">
        <v>24</v>
      </c>
      <c r="F92">
        <v>200</v>
      </c>
      <c r="G92">
        <v>1</v>
      </c>
      <c r="H92">
        <v>4.0749817140237496</v>
      </c>
      <c r="I92">
        <v>11</v>
      </c>
      <c r="J92">
        <v>-38.886133716596696</v>
      </c>
      <c r="K92">
        <v>71.437958506684481</v>
      </c>
      <c r="L92">
        <v>5.5720814912807368</v>
      </c>
      <c r="M92">
        <v>0.97138166895217881</v>
      </c>
      <c r="N92">
        <v>4.0749817140237496</v>
      </c>
      <c r="O92">
        <v>60</v>
      </c>
      <c r="P92">
        <v>3.4778387050863078</v>
      </c>
    </row>
    <row r="93" spans="1:16">
      <c r="A93" s="1" t="s">
        <v>2</v>
      </c>
      <c r="B93" s="1" t="s">
        <v>4</v>
      </c>
      <c r="C93" s="1" t="s">
        <v>15</v>
      </c>
      <c r="D93">
        <v>30</v>
      </c>
      <c r="E93">
        <v>24</v>
      </c>
      <c r="F93">
        <v>200</v>
      </c>
      <c r="G93">
        <v>2</v>
      </c>
      <c r="H93">
        <v>3.8309673775100408</v>
      </c>
      <c r="I93">
        <v>10</v>
      </c>
      <c r="J93">
        <v>-34.473118968831038</v>
      </c>
      <c r="K93">
        <v>64.952393078860169</v>
      </c>
      <c r="L93">
        <v>7.8096441651053485</v>
      </c>
      <c r="M93">
        <v>0.98002885741061985</v>
      </c>
      <c r="N93">
        <v>3.8309673775100408</v>
      </c>
      <c r="O93">
        <v>59</v>
      </c>
      <c r="P93">
        <v>4.1102739953310596</v>
      </c>
    </row>
    <row r="94" spans="1:16">
      <c r="A94" s="1" t="s">
        <v>2</v>
      </c>
      <c r="B94" s="1" t="s">
        <v>4</v>
      </c>
      <c r="C94" s="1" t="s">
        <v>15</v>
      </c>
      <c r="D94">
        <v>30</v>
      </c>
      <c r="E94">
        <v>24</v>
      </c>
      <c r="F94">
        <v>200</v>
      </c>
      <c r="G94">
        <v>3</v>
      </c>
      <c r="H94">
        <v>3.7199947870962142</v>
      </c>
      <c r="I94">
        <v>11</v>
      </c>
      <c r="J94">
        <v>-32.700795844162059</v>
      </c>
      <c r="K94">
        <v>63.235173222469079</v>
      </c>
      <c r="L94">
        <v>4.7061690968839196</v>
      </c>
      <c r="M94">
        <v>0.96380225201643799</v>
      </c>
      <c r="N94">
        <v>3.7199947870962142</v>
      </c>
      <c r="O94">
        <v>60</v>
      </c>
      <c r="P94">
        <v>3.0249001697509277</v>
      </c>
    </row>
    <row r="95" spans="1:16">
      <c r="A95" s="1" t="s">
        <v>2</v>
      </c>
      <c r="B95" s="1" t="s">
        <v>4</v>
      </c>
      <c r="C95" s="1" t="s">
        <v>15</v>
      </c>
      <c r="D95">
        <v>30</v>
      </c>
      <c r="E95">
        <v>24</v>
      </c>
      <c r="F95">
        <v>200</v>
      </c>
      <c r="G95">
        <v>4</v>
      </c>
      <c r="H95">
        <v>3.8046074807512436</v>
      </c>
      <c r="I95">
        <v>11</v>
      </c>
      <c r="J95">
        <v>-35.972726982384458</v>
      </c>
      <c r="K95">
        <v>60.232288909330556</v>
      </c>
      <c r="L95">
        <v>4.522234529685262</v>
      </c>
      <c r="M95">
        <v>0.96133173390548821</v>
      </c>
      <c r="N95">
        <v>3.8046074807512436</v>
      </c>
      <c r="O95">
        <v>60</v>
      </c>
      <c r="P95">
        <v>2.9996617404152386</v>
      </c>
    </row>
    <row r="96" spans="1:16">
      <c r="A96" s="1" t="s">
        <v>2</v>
      </c>
      <c r="B96" s="1" t="s">
        <v>4</v>
      </c>
      <c r="C96" s="1" t="s">
        <v>15</v>
      </c>
      <c r="D96">
        <v>30</v>
      </c>
      <c r="E96">
        <v>24</v>
      </c>
      <c r="F96">
        <v>200</v>
      </c>
      <c r="G96">
        <v>5</v>
      </c>
      <c r="H96">
        <v>3.9051610193995332</v>
      </c>
      <c r="I96">
        <v>10</v>
      </c>
      <c r="J96">
        <v>-43.70182871007983</v>
      </c>
      <c r="K96">
        <v>58.292771822848252</v>
      </c>
      <c r="L96">
        <v>7.3678705561864772</v>
      </c>
      <c r="M96">
        <v>0.97662937988211318</v>
      </c>
      <c r="N96">
        <v>3.9051610193995332</v>
      </c>
      <c r="O96">
        <v>59</v>
      </c>
      <c r="P96">
        <v>4.355140898556038</v>
      </c>
    </row>
    <row r="97" spans="1:16">
      <c r="A97" s="1" t="s">
        <v>2</v>
      </c>
      <c r="B97" s="1" t="s">
        <v>4</v>
      </c>
      <c r="C97" s="1" t="s">
        <v>15</v>
      </c>
      <c r="D97">
        <v>30</v>
      </c>
      <c r="E97">
        <v>24</v>
      </c>
      <c r="F97">
        <v>200</v>
      </c>
      <c r="G97">
        <v>6</v>
      </c>
      <c r="H97">
        <v>3.9251180225675339</v>
      </c>
      <c r="I97">
        <v>10</v>
      </c>
      <c r="J97">
        <v>-38.509696313870961</v>
      </c>
      <c r="K97">
        <v>60.361434264367347</v>
      </c>
      <c r="L97">
        <v>7.508479580218391</v>
      </c>
      <c r="M97">
        <v>0.98192561010849666</v>
      </c>
      <c r="N97">
        <v>3.9251180225675339</v>
      </c>
      <c r="O97">
        <v>59</v>
      </c>
      <c r="P97">
        <v>4.3169671514342447</v>
      </c>
    </row>
    <row r="98" spans="1:16">
      <c r="A98" s="1" t="s">
        <v>2</v>
      </c>
      <c r="B98" s="1" t="s">
        <v>4</v>
      </c>
      <c r="C98" s="1" t="s">
        <v>15</v>
      </c>
      <c r="D98">
        <v>30</v>
      </c>
      <c r="E98">
        <v>24</v>
      </c>
      <c r="F98">
        <v>200</v>
      </c>
      <c r="G98">
        <v>7</v>
      </c>
      <c r="H98">
        <v>3.8912984450530121</v>
      </c>
      <c r="I98">
        <v>10</v>
      </c>
      <c r="J98">
        <v>-41.792776191083412</v>
      </c>
      <c r="K98">
        <v>59.852836134214691</v>
      </c>
      <c r="L98">
        <v>8.6622136667547682</v>
      </c>
      <c r="M98">
        <v>0.98599002459452978</v>
      </c>
      <c r="N98">
        <v>3.8912984450530121</v>
      </c>
      <c r="O98">
        <v>59</v>
      </c>
      <c r="P98">
        <v>4.544468397700145</v>
      </c>
    </row>
    <row r="99" spans="1:16">
      <c r="A99" s="1" t="s">
        <v>2</v>
      </c>
      <c r="B99" s="1" t="s">
        <v>4</v>
      </c>
      <c r="C99" s="1" t="s">
        <v>15</v>
      </c>
      <c r="D99">
        <v>30</v>
      </c>
      <c r="E99">
        <v>24</v>
      </c>
      <c r="F99">
        <v>200</v>
      </c>
      <c r="G99">
        <v>8</v>
      </c>
      <c r="H99">
        <v>3.8615152124939112</v>
      </c>
      <c r="I99">
        <v>10</v>
      </c>
      <c r="J99">
        <v>-42.442244445609354</v>
      </c>
      <c r="K99">
        <v>53.635358936104062</v>
      </c>
      <c r="L99">
        <v>4.0006244032730116</v>
      </c>
      <c r="M99">
        <v>0.93029431656351025</v>
      </c>
      <c r="N99">
        <v>3.8615152124939112</v>
      </c>
      <c r="O99">
        <v>59</v>
      </c>
      <c r="P99">
        <v>2.3434795011248792</v>
      </c>
    </row>
    <row r="100" spans="1:16">
      <c r="A100" s="1" t="s">
        <v>2</v>
      </c>
      <c r="B100" s="1" t="s">
        <v>4</v>
      </c>
      <c r="C100" s="1" t="s">
        <v>15</v>
      </c>
      <c r="D100">
        <v>30</v>
      </c>
      <c r="E100">
        <v>24</v>
      </c>
      <c r="F100">
        <v>200</v>
      </c>
      <c r="G100">
        <v>9</v>
      </c>
      <c r="H100">
        <v>4.2533822164475632</v>
      </c>
      <c r="I100">
        <v>10</v>
      </c>
      <c r="J100">
        <v>-43.426802667224308</v>
      </c>
      <c r="K100">
        <v>60.466659100385577</v>
      </c>
      <c r="L100">
        <v>6.6999648828625977</v>
      </c>
      <c r="M100">
        <v>0.97243666404094076</v>
      </c>
      <c r="N100">
        <v>4.2533822164475632</v>
      </c>
      <c r="O100">
        <v>59</v>
      </c>
      <c r="P100">
        <v>4.4541906092716355</v>
      </c>
    </row>
    <row r="101" spans="1:16">
      <c r="A101" s="1" t="s">
        <v>2</v>
      </c>
      <c r="B101" s="1" t="s">
        <v>4</v>
      </c>
      <c r="C101" s="1" t="s">
        <v>15</v>
      </c>
      <c r="D101">
        <v>30</v>
      </c>
      <c r="E101">
        <v>24</v>
      </c>
      <c r="F101">
        <v>200</v>
      </c>
      <c r="G101">
        <v>10</v>
      </c>
      <c r="H101">
        <v>4.1494645745437957</v>
      </c>
      <c r="I101">
        <v>10</v>
      </c>
      <c r="J101">
        <v>-40.47884872701168</v>
      </c>
      <c r="K101">
        <v>68.098120984912981</v>
      </c>
      <c r="L101">
        <v>7.094645650486509</v>
      </c>
      <c r="M101">
        <v>0.9727735683370986</v>
      </c>
      <c r="N101">
        <v>4.1494645745437957</v>
      </c>
      <c r="O101">
        <v>59</v>
      </c>
      <c r="P101">
        <v>4.2639402602060885</v>
      </c>
    </row>
    <row r="102" spans="1:16">
      <c r="A102" s="1" t="s">
        <v>1</v>
      </c>
      <c r="B102" s="1" t="s">
        <v>4</v>
      </c>
      <c r="C102" s="1" t="s">
        <v>16</v>
      </c>
      <c r="D102">
        <v>30</v>
      </c>
      <c r="E102">
        <v>24</v>
      </c>
      <c r="F102">
        <v>200</v>
      </c>
      <c r="G102">
        <v>1</v>
      </c>
      <c r="H102">
        <v>4.662965398756433</v>
      </c>
      <c r="I102">
        <v>12</v>
      </c>
      <c r="J102">
        <v>-20.890110876720012</v>
      </c>
      <c r="K102">
        <v>97.068502547605732</v>
      </c>
      <c r="L102">
        <v>11.739786667634972</v>
      </c>
      <c r="M102">
        <v>0.99230802259569684</v>
      </c>
      <c r="N102">
        <v>4.662965398756433</v>
      </c>
      <c r="O102">
        <v>61</v>
      </c>
      <c r="P102">
        <v>4.7349364399245459</v>
      </c>
    </row>
    <row r="103" spans="1:16">
      <c r="A103" s="1" t="s">
        <v>1</v>
      </c>
      <c r="B103" s="1" t="s">
        <v>4</v>
      </c>
      <c r="C103" s="1" t="s">
        <v>16</v>
      </c>
      <c r="D103">
        <v>30</v>
      </c>
      <c r="E103">
        <v>24</v>
      </c>
      <c r="F103">
        <v>200</v>
      </c>
      <c r="G103">
        <v>2</v>
      </c>
      <c r="H103">
        <v>4.8423371991015127</v>
      </c>
      <c r="I103">
        <v>12</v>
      </c>
      <c r="J103">
        <v>-45.905144852990539</v>
      </c>
      <c r="K103">
        <v>109.39173317690232</v>
      </c>
      <c r="L103">
        <v>18.52218777729674</v>
      </c>
      <c r="M103">
        <v>0.98660395982478266</v>
      </c>
      <c r="N103">
        <v>4.8423371991015127</v>
      </c>
      <c r="O103">
        <v>61</v>
      </c>
      <c r="P103">
        <v>5.4296366055309875</v>
      </c>
    </row>
    <row r="104" spans="1:16">
      <c r="A104" s="1" t="s">
        <v>1</v>
      </c>
      <c r="B104" s="1" t="s">
        <v>4</v>
      </c>
      <c r="C104" s="1" t="s">
        <v>16</v>
      </c>
      <c r="D104">
        <v>30</v>
      </c>
      <c r="E104">
        <v>24</v>
      </c>
      <c r="F104">
        <v>200</v>
      </c>
      <c r="G104">
        <v>3</v>
      </c>
      <c r="H104">
        <v>4.6357423628142111</v>
      </c>
      <c r="I104">
        <v>12</v>
      </c>
      <c r="J104">
        <v>-36.794055204682138</v>
      </c>
      <c r="K104">
        <v>86.467002755007584</v>
      </c>
      <c r="L104">
        <v>10.782927145894876</v>
      </c>
      <c r="M104">
        <v>0.93343432222438338</v>
      </c>
      <c r="N104">
        <v>4.6357423628142111</v>
      </c>
      <c r="O104">
        <v>61</v>
      </c>
      <c r="P104">
        <v>4.5781374805380972</v>
      </c>
    </row>
    <row r="105" spans="1:16">
      <c r="A105" s="1" t="s">
        <v>1</v>
      </c>
      <c r="B105" s="1" t="s">
        <v>4</v>
      </c>
      <c r="C105" s="1" t="s">
        <v>16</v>
      </c>
      <c r="D105">
        <v>30</v>
      </c>
      <c r="E105">
        <v>24</v>
      </c>
      <c r="F105">
        <v>200</v>
      </c>
      <c r="G105">
        <v>4</v>
      </c>
      <c r="H105">
        <v>4.2831185262112781</v>
      </c>
      <c r="I105">
        <v>12</v>
      </c>
      <c r="J105">
        <v>-15.917285361091297</v>
      </c>
      <c r="K105">
        <v>89.177420059528188</v>
      </c>
      <c r="L105">
        <v>11.768437153588433</v>
      </c>
      <c r="M105">
        <v>0.98925807798064724</v>
      </c>
      <c r="N105">
        <v>4.2831185262112781</v>
      </c>
      <c r="O105">
        <v>61</v>
      </c>
      <c r="P105">
        <v>4.4511353196650374</v>
      </c>
    </row>
    <row r="106" spans="1:16">
      <c r="A106" s="1" t="s">
        <v>1</v>
      </c>
      <c r="B106" s="1" t="s">
        <v>4</v>
      </c>
      <c r="C106" s="1" t="s">
        <v>16</v>
      </c>
      <c r="D106">
        <v>30</v>
      </c>
      <c r="E106">
        <v>24</v>
      </c>
      <c r="F106">
        <v>200</v>
      </c>
      <c r="G106">
        <v>5</v>
      </c>
      <c r="H106">
        <v>4.1586511071086427</v>
      </c>
      <c r="I106">
        <v>12</v>
      </c>
      <c r="J106">
        <v>-23.657942176257105</v>
      </c>
      <c r="K106">
        <v>82.81412568155308</v>
      </c>
      <c r="L106">
        <v>10.723264403750282</v>
      </c>
      <c r="M106">
        <v>0.99001150828343831</v>
      </c>
      <c r="N106">
        <v>4.1586511071086427</v>
      </c>
      <c r="O106">
        <v>61</v>
      </c>
      <c r="P106">
        <v>4.431660541930234</v>
      </c>
    </row>
    <row r="107" spans="1:16">
      <c r="A107" s="1" t="s">
        <v>1</v>
      </c>
      <c r="B107" s="1" t="s">
        <v>4</v>
      </c>
      <c r="C107" s="1" t="s">
        <v>16</v>
      </c>
      <c r="D107">
        <v>30</v>
      </c>
      <c r="E107">
        <v>24</v>
      </c>
      <c r="F107">
        <v>200</v>
      </c>
      <c r="G107">
        <v>6</v>
      </c>
      <c r="H107">
        <v>4.3918544266602222</v>
      </c>
      <c r="I107">
        <v>12</v>
      </c>
      <c r="J107">
        <v>-23.079123411160047</v>
      </c>
      <c r="K107">
        <v>89.829650600922477</v>
      </c>
      <c r="L107">
        <v>11.722957781859224</v>
      </c>
      <c r="M107">
        <v>0.99411621244916015</v>
      </c>
      <c r="N107">
        <v>4.3918544266602222</v>
      </c>
      <c r="O107">
        <v>61</v>
      </c>
      <c r="P107">
        <v>4.6243826919260158</v>
      </c>
    </row>
    <row r="108" spans="1:16">
      <c r="A108" s="1" t="s">
        <v>1</v>
      </c>
      <c r="B108" s="1" t="s">
        <v>4</v>
      </c>
      <c r="C108" s="1" t="s">
        <v>16</v>
      </c>
      <c r="D108">
        <v>30</v>
      </c>
      <c r="E108">
        <v>24</v>
      </c>
      <c r="F108">
        <v>200</v>
      </c>
      <c r="G108">
        <v>7</v>
      </c>
      <c r="H108">
        <v>4.123687585270984</v>
      </c>
      <c r="I108">
        <v>12</v>
      </c>
      <c r="J108">
        <v>-23.356192245159974</v>
      </c>
      <c r="K108">
        <v>85.2534474725976</v>
      </c>
      <c r="L108">
        <v>11.638741669119826</v>
      </c>
      <c r="M108">
        <v>0.99709126233447287</v>
      </c>
      <c r="N108">
        <v>4.123687585270984</v>
      </c>
      <c r="O108">
        <v>61</v>
      </c>
      <c r="P108">
        <v>4.3988289962927487</v>
      </c>
    </row>
    <row r="109" spans="1:16">
      <c r="A109" s="1" t="s">
        <v>1</v>
      </c>
      <c r="B109" s="1" t="s">
        <v>4</v>
      </c>
      <c r="C109" s="1" t="s">
        <v>16</v>
      </c>
      <c r="D109">
        <v>30</v>
      </c>
      <c r="E109">
        <v>24</v>
      </c>
      <c r="F109">
        <v>200</v>
      </c>
      <c r="G109">
        <v>8</v>
      </c>
      <c r="H109">
        <v>4.2558033192869766</v>
      </c>
      <c r="I109">
        <v>11</v>
      </c>
      <c r="J109">
        <v>-5.220610936331366</v>
      </c>
      <c r="K109">
        <v>79.62080560340911</v>
      </c>
      <c r="L109">
        <v>8.3450412088865189</v>
      </c>
      <c r="M109">
        <v>0.96290674897938866</v>
      </c>
      <c r="N109">
        <v>4.2558033192869766</v>
      </c>
      <c r="O109">
        <v>60</v>
      </c>
      <c r="P109">
        <v>4.50214160335966</v>
      </c>
    </row>
    <row r="110" spans="1:16">
      <c r="A110" s="1" t="s">
        <v>1</v>
      </c>
      <c r="B110" s="1" t="s">
        <v>4</v>
      </c>
      <c r="C110" s="1" t="s">
        <v>16</v>
      </c>
      <c r="D110">
        <v>30</v>
      </c>
      <c r="E110">
        <v>24</v>
      </c>
      <c r="F110">
        <v>200</v>
      </c>
      <c r="G110">
        <v>9</v>
      </c>
      <c r="H110">
        <v>3.9832305209461891</v>
      </c>
      <c r="I110">
        <v>14</v>
      </c>
      <c r="J110">
        <v>-9.4532501097169384</v>
      </c>
      <c r="K110">
        <v>98.876707980589202</v>
      </c>
      <c r="L110">
        <v>16.518362385992365</v>
      </c>
      <c r="M110">
        <v>0.655883881269125</v>
      </c>
      <c r="N110">
        <v>3.9832305209461891</v>
      </c>
      <c r="O110">
        <v>63</v>
      </c>
      <c r="P110">
        <v>3.3970166305461214</v>
      </c>
    </row>
    <row r="111" spans="1:16">
      <c r="A111" s="1" t="s">
        <v>1</v>
      </c>
      <c r="B111" s="1" t="s">
        <v>4</v>
      </c>
      <c r="C111" s="1" t="s">
        <v>16</v>
      </c>
      <c r="D111">
        <v>30</v>
      </c>
      <c r="E111">
        <v>24</v>
      </c>
      <c r="F111">
        <v>200</v>
      </c>
      <c r="G111">
        <v>10</v>
      </c>
      <c r="H111">
        <v>4.5760766235099997</v>
      </c>
      <c r="I111">
        <v>12</v>
      </c>
      <c r="J111">
        <v>-7.4218788963499378</v>
      </c>
      <c r="K111">
        <v>107.05117784947626</v>
      </c>
      <c r="L111">
        <v>4.337622051975595</v>
      </c>
      <c r="M111">
        <v>0.90442299622948819</v>
      </c>
      <c r="N111">
        <v>4.5760766235099997</v>
      </c>
      <c r="O111">
        <v>61</v>
      </c>
      <c r="P111">
        <v>2.4603777241496272</v>
      </c>
    </row>
    <row r="112" spans="1:16">
      <c r="A112" s="1" t="s">
        <v>2</v>
      </c>
      <c r="B112" s="1" t="s">
        <v>4</v>
      </c>
      <c r="C112" s="1" t="s">
        <v>17</v>
      </c>
      <c r="D112">
        <v>30</v>
      </c>
      <c r="E112">
        <v>24</v>
      </c>
      <c r="F112">
        <v>200</v>
      </c>
      <c r="G112">
        <v>1</v>
      </c>
      <c r="H112">
        <v>5.1895690513212225</v>
      </c>
      <c r="I112">
        <v>12</v>
      </c>
      <c r="J112">
        <v>-47.255868354768403</v>
      </c>
      <c r="K112">
        <v>110.53305686357898</v>
      </c>
      <c r="L112">
        <v>4.6840953897935531</v>
      </c>
      <c r="M112">
        <v>0.97116455472775953</v>
      </c>
      <c r="N112">
        <v>5.1895690513212225</v>
      </c>
      <c r="O112">
        <v>61</v>
      </c>
      <c r="P112">
        <v>3.4087959016775629</v>
      </c>
    </row>
    <row r="113" spans="1:16">
      <c r="A113" s="1" t="s">
        <v>2</v>
      </c>
      <c r="B113" s="1" t="s">
        <v>4</v>
      </c>
      <c r="C113" s="1" t="s">
        <v>17</v>
      </c>
      <c r="D113">
        <v>30</v>
      </c>
      <c r="E113">
        <v>24</v>
      </c>
      <c r="F113">
        <v>200</v>
      </c>
      <c r="G113">
        <v>2</v>
      </c>
      <c r="H113">
        <v>5.5721033202675248</v>
      </c>
      <c r="I113">
        <v>11</v>
      </c>
      <c r="J113">
        <v>-65.610315434841695</v>
      </c>
      <c r="K113">
        <v>85.355997455413416</v>
      </c>
      <c r="L113">
        <v>3.9362004079454942</v>
      </c>
      <c r="M113">
        <v>0.93340310128529147</v>
      </c>
      <c r="N113">
        <v>5.5721033202675248</v>
      </c>
      <c r="O113">
        <v>60</v>
      </c>
      <c r="P113">
        <v>2.7792832021535423</v>
      </c>
    </row>
    <row r="114" spans="1:16">
      <c r="A114" s="1" t="s">
        <v>2</v>
      </c>
      <c r="B114" s="1" t="s">
        <v>4</v>
      </c>
      <c r="C114" s="1" t="s">
        <v>17</v>
      </c>
      <c r="D114">
        <v>30</v>
      </c>
      <c r="E114">
        <v>24</v>
      </c>
      <c r="F114">
        <v>200</v>
      </c>
      <c r="G114">
        <v>3</v>
      </c>
      <c r="H114">
        <v>6.025432346273683</v>
      </c>
      <c r="I114">
        <v>12</v>
      </c>
      <c r="J114">
        <v>-69.886163998639944</v>
      </c>
      <c r="K114">
        <v>108.56255121672397</v>
      </c>
      <c r="L114">
        <v>6.9961232063327152</v>
      </c>
      <c r="M114">
        <v>0.97525653348899777</v>
      </c>
      <c r="N114">
        <v>6.025432346273683</v>
      </c>
      <c r="O114">
        <v>61</v>
      </c>
      <c r="P114">
        <v>5.7118840142446219</v>
      </c>
    </row>
    <row r="115" spans="1:16">
      <c r="A115" s="1" t="s">
        <v>2</v>
      </c>
      <c r="B115" s="1" t="s">
        <v>4</v>
      </c>
      <c r="C115" s="1" t="s">
        <v>17</v>
      </c>
      <c r="D115">
        <v>30</v>
      </c>
      <c r="E115">
        <v>24</v>
      </c>
      <c r="F115">
        <v>200</v>
      </c>
      <c r="G115">
        <v>4</v>
      </c>
      <c r="H115">
        <v>6.029144964684142</v>
      </c>
      <c r="I115">
        <v>10</v>
      </c>
      <c r="J115">
        <v>-47.995873745192561</v>
      </c>
      <c r="K115">
        <v>104.65075323222739</v>
      </c>
      <c r="L115">
        <v>5.447680129725458</v>
      </c>
      <c r="M115">
        <v>0.97253935360427934</v>
      </c>
      <c r="N115">
        <v>6.029144964684142</v>
      </c>
      <c r="O115">
        <v>59</v>
      </c>
      <c r="P115">
        <v>5.0477397864199762</v>
      </c>
    </row>
    <row r="116" spans="1:16">
      <c r="A116" s="1" t="s">
        <v>2</v>
      </c>
      <c r="B116" s="1" t="s">
        <v>4</v>
      </c>
      <c r="C116" s="1" t="s">
        <v>17</v>
      </c>
      <c r="D116">
        <v>30</v>
      </c>
      <c r="E116">
        <v>24</v>
      </c>
      <c r="F116">
        <v>200</v>
      </c>
      <c r="G116">
        <v>5</v>
      </c>
      <c r="H116">
        <v>6.5725336262754661</v>
      </c>
      <c r="I116">
        <v>11</v>
      </c>
      <c r="J116">
        <v>-67.841276687625935</v>
      </c>
      <c r="K116">
        <v>104.23081168454316</v>
      </c>
      <c r="L116">
        <v>5.2837034236704996</v>
      </c>
      <c r="M116">
        <v>0.95829519164944665</v>
      </c>
      <c r="N116">
        <v>6.5725336262754661</v>
      </c>
      <c r="O116">
        <v>60</v>
      </c>
      <c r="P116">
        <v>5.9025327044244333</v>
      </c>
    </row>
    <row r="117" spans="1:16">
      <c r="A117" s="1" t="s">
        <v>2</v>
      </c>
      <c r="B117" s="1" t="s">
        <v>4</v>
      </c>
      <c r="C117" s="1" t="s">
        <v>17</v>
      </c>
      <c r="D117">
        <v>30</v>
      </c>
      <c r="E117">
        <v>24</v>
      </c>
      <c r="F117">
        <v>200</v>
      </c>
      <c r="G117">
        <v>6</v>
      </c>
      <c r="H117">
        <v>6.9704231333777988</v>
      </c>
      <c r="I117">
        <v>11</v>
      </c>
      <c r="J117">
        <v>-45.14290763964798</v>
      </c>
      <c r="K117">
        <v>123.52209272502661</v>
      </c>
      <c r="L117">
        <v>5.9621246852935288</v>
      </c>
      <c r="M117">
        <v>0.97646887153228157</v>
      </c>
      <c r="N117">
        <v>6.9704231333777988</v>
      </c>
      <c r="O117">
        <v>60</v>
      </c>
      <c r="P117">
        <v>5.9984142795390154</v>
      </c>
    </row>
    <row r="118" spans="1:16">
      <c r="A118" s="1" t="s">
        <v>2</v>
      </c>
      <c r="B118" s="1" t="s">
        <v>4</v>
      </c>
      <c r="C118" s="1" t="s">
        <v>17</v>
      </c>
      <c r="D118">
        <v>30</v>
      </c>
      <c r="E118">
        <v>24</v>
      </c>
      <c r="F118">
        <v>200</v>
      </c>
      <c r="G118">
        <v>7</v>
      </c>
      <c r="H118">
        <v>7.1771854901934615</v>
      </c>
      <c r="I118">
        <v>10</v>
      </c>
      <c r="J118">
        <v>-43.441085601960935</v>
      </c>
      <c r="K118">
        <v>119.28207489129005</v>
      </c>
      <c r="L118">
        <v>6.8853595500921143</v>
      </c>
      <c r="M118">
        <v>0.97361726695164319</v>
      </c>
      <c r="N118">
        <v>7.1771854901934615</v>
      </c>
      <c r="O118">
        <v>59</v>
      </c>
      <c r="P118">
        <v>7.279229178292117</v>
      </c>
    </row>
    <row r="119" spans="1:16">
      <c r="A119" s="1" t="s">
        <v>2</v>
      </c>
      <c r="B119" s="1" t="s">
        <v>4</v>
      </c>
      <c r="C119" s="1" t="s">
        <v>17</v>
      </c>
      <c r="D119">
        <v>30</v>
      </c>
      <c r="E119">
        <v>24</v>
      </c>
      <c r="F119">
        <v>200</v>
      </c>
      <c r="G119">
        <v>8</v>
      </c>
      <c r="H119">
        <v>6.2632111772598424</v>
      </c>
      <c r="I119">
        <v>11</v>
      </c>
      <c r="J119">
        <v>29.333256335818369</v>
      </c>
      <c r="K119">
        <v>56.262466502639192</v>
      </c>
      <c r="L119">
        <v>9.0404737601505474</v>
      </c>
      <c r="M119">
        <v>0.98950275501555618</v>
      </c>
      <c r="N119">
        <v>6.2632111772598424</v>
      </c>
      <c r="O119">
        <v>60</v>
      </c>
      <c r="P119">
        <v>8.6055311807940349</v>
      </c>
    </row>
    <row r="120" spans="1:16">
      <c r="A120" s="1" t="s">
        <v>2</v>
      </c>
      <c r="B120" s="1" t="s">
        <v>4</v>
      </c>
      <c r="C120" s="1" t="s">
        <v>17</v>
      </c>
      <c r="D120">
        <v>30</v>
      </c>
      <c r="E120">
        <v>24</v>
      </c>
      <c r="F120">
        <v>200</v>
      </c>
      <c r="G120">
        <v>9</v>
      </c>
      <c r="H120">
        <v>6.4745712678155662</v>
      </c>
      <c r="I120">
        <v>11</v>
      </c>
      <c r="J120">
        <v>14.55048966306933</v>
      </c>
      <c r="K120">
        <v>54.593805690599361</v>
      </c>
      <c r="L120">
        <v>11.142311356622907</v>
      </c>
      <c r="M120">
        <v>0.99531045477653401</v>
      </c>
      <c r="N120">
        <v>6.4745712678155662</v>
      </c>
      <c r="O120">
        <v>60</v>
      </c>
      <c r="P120">
        <v>9.3887238819868521</v>
      </c>
    </row>
    <row r="121" spans="1:16">
      <c r="A121" s="1" t="s">
        <v>2</v>
      </c>
      <c r="B121" s="1" t="s">
        <v>4</v>
      </c>
      <c r="C121" s="1" t="s">
        <v>17</v>
      </c>
      <c r="D121">
        <v>30</v>
      </c>
      <c r="E121">
        <v>24</v>
      </c>
      <c r="F121">
        <v>200</v>
      </c>
      <c r="G121">
        <v>10</v>
      </c>
      <c r="H121">
        <v>6.3603803647740049</v>
      </c>
      <c r="I121">
        <v>11</v>
      </c>
      <c r="J121">
        <v>-59.584522988673584</v>
      </c>
      <c r="K121">
        <v>136.74508722211431</v>
      </c>
      <c r="L121">
        <v>5.0152930742029458</v>
      </c>
      <c r="M121">
        <v>0.96737508598109423</v>
      </c>
      <c r="N121">
        <v>6.3603803647740049</v>
      </c>
      <c r="O121">
        <v>60</v>
      </c>
      <c r="P121">
        <v>4.4025760596823407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3C62-C031-4A26-9499-F8A06E23AD08}">
  <dimension ref="A3:M8"/>
  <sheetViews>
    <sheetView workbookViewId="0">
      <selection activeCell="A6" sqref="A6:M8"/>
    </sheetView>
  </sheetViews>
  <sheetFormatPr defaultRowHeight="15"/>
  <cols>
    <col min="1" max="1" width="18.5703125" bestFit="1" customWidth="1"/>
    <col min="2" max="2" width="16.28515625" bestFit="1" customWidth="1"/>
    <col min="3" max="16" width="12" bestFit="1" customWidth="1"/>
  </cols>
  <sheetData>
    <row r="3" spans="1:13">
      <c r="A3" s="9" t="s">
        <v>33</v>
      </c>
      <c r="B3" s="9" t="s">
        <v>31</v>
      </c>
    </row>
    <row r="4" spans="1:13">
      <c r="B4" t="s">
        <v>2</v>
      </c>
      <c r="H4" t="s">
        <v>1</v>
      </c>
    </row>
    <row r="5" spans="1:13">
      <c r="A5" s="9" t="s">
        <v>32</v>
      </c>
      <c r="B5" t="s">
        <v>7</v>
      </c>
      <c r="C5" t="s">
        <v>10</v>
      </c>
      <c r="D5" t="s">
        <v>12</v>
      </c>
      <c r="E5" t="s">
        <v>17</v>
      </c>
      <c r="F5" t="s">
        <v>13</v>
      </c>
      <c r="G5" t="s">
        <v>15</v>
      </c>
      <c r="H5" t="s">
        <v>8</v>
      </c>
      <c r="I5" t="s">
        <v>6</v>
      </c>
      <c r="J5" t="s">
        <v>9</v>
      </c>
      <c r="K5" t="s">
        <v>11</v>
      </c>
      <c r="L5" t="s">
        <v>16</v>
      </c>
      <c r="M5" t="s">
        <v>14</v>
      </c>
    </row>
    <row r="6" spans="1:13">
      <c r="A6" s="10">
        <v>100</v>
      </c>
      <c r="B6" s="11">
        <v>0.8915321395543635</v>
      </c>
      <c r="C6" s="11">
        <v>5.3349511826433575</v>
      </c>
      <c r="D6" s="11">
        <v>4.9939921520019714</v>
      </c>
      <c r="E6" s="11">
        <v>2.9503495316732566</v>
      </c>
      <c r="F6" s="11">
        <v>6.607018807571361</v>
      </c>
      <c r="G6" s="11">
        <v>2.2251973369314975</v>
      </c>
      <c r="H6" s="11">
        <v>7.7505789552844213</v>
      </c>
      <c r="I6" s="11">
        <v>2.4685560780339371</v>
      </c>
      <c r="J6" s="11">
        <v>2.3837094492865383</v>
      </c>
      <c r="K6" s="11">
        <v>6.4621112096763174</v>
      </c>
      <c r="L6" s="11">
        <v>2.8494866848493832</v>
      </c>
      <c r="M6" s="11">
        <v>2.3860023540477595</v>
      </c>
    </row>
    <row r="7" spans="1:13">
      <c r="A7" s="10">
        <v>200</v>
      </c>
      <c r="B7" s="11">
        <v>2.4543680817830977</v>
      </c>
      <c r="C7" s="11">
        <v>6.5084591788785326</v>
      </c>
      <c r="D7" s="11">
        <v>7.952954465958479</v>
      </c>
      <c r="E7" s="11">
        <v>6.3805544300156374</v>
      </c>
      <c r="F7" s="11">
        <v>8.6239258630072619</v>
      </c>
      <c r="G7" s="11">
        <v>4.5180904094378711</v>
      </c>
      <c r="H7" s="11">
        <v>11.77615385808974</v>
      </c>
      <c r="I7" s="11">
        <v>4.842339541693935</v>
      </c>
      <c r="J7" s="11">
        <v>4.1986555664462735</v>
      </c>
      <c r="K7" s="11">
        <v>9.4636695116607967</v>
      </c>
      <c r="L7" s="11">
        <v>5.1127144088985732</v>
      </c>
      <c r="M7" s="11">
        <v>4.4160322582018683</v>
      </c>
    </row>
    <row r="8" spans="1:13">
      <c r="A8" s="10">
        <v>300</v>
      </c>
      <c r="B8" s="11">
        <v>3.7318591760576734</v>
      </c>
      <c r="C8" s="11">
        <v>6.2750065648137561</v>
      </c>
      <c r="D8" s="11">
        <v>10.810967495016031</v>
      </c>
      <c r="E8" s="11">
        <v>7.1108595964974439</v>
      </c>
      <c r="F8" s="11">
        <v>9.1004873179892094</v>
      </c>
      <c r="G8" s="11">
        <v>5.7598656792741503</v>
      </c>
      <c r="H8" s="11">
        <v>10.946098459607146</v>
      </c>
      <c r="I8" s="11">
        <v>6.2753720203472216</v>
      </c>
      <c r="J8" s="11">
        <v>4.9790665132156224</v>
      </c>
      <c r="K8" s="11">
        <v>12.743570681804105</v>
      </c>
      <c r="L8" s="11">
        <v>5.5729319831208652</v>
      </c>
      <c r="M8" s="11">
        <v>4.9013807408099446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topLeftCell="A18" workbookViewId="0">
      <selection activeCell="A2" sqref="A2:P73"/>
    </sheetView>
  </sheetViews>
  <sheetFormatPr defaultRowHeight="15"/>
  <cols>
    <col min="1" max="1" width="6" customWidth="1"/>
    <col min="2" max="2" width="5.5703125" customWidth="1"/>
    <col min="3" max="3" width="10.85546875" customWidth="1"/>
    <col min="4" max="4" width="9" customWidth="1"/>
    <col min="5" max="5" width="10.7109375" customWidth="1"/>
    <col min="6" max="6" width="12.5703125" customWidth="1"/>
    <col min="7" max="7" width="9.28515625" customWidth="1"/>
    <col min="8" max="8" width="12.7109375" customWidth="1"/>
    <col min="9" max="9" width="11.140625" customWidth="1"/>
    <col min="10" max="10" width="17" customWidth="1"/>
    <col min="11" max="12" width="11.7109375" customWidth="1"/>
    <col min="13" max="14" width="12.7109375" customWidth="1"/>
    <col min="15" max="15" width="6.85546875" customWidth="1"/>
    <col min="16" max="16" width="13.28515625" customWidth="1"/>
  </cols>
  <sheetData>
    <row r="1" spans="1:16">
      <c r="A1" s="2" t="s">
        <v>0</v>
      </c>
      <c r="B1" s="2" t="s">
        <v>3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</row>
    <row r="2" spans="1:16">
      <c r="A2" s="2" t="s">
        <v>1</v>
      </c>
      <c r="B2" s="2" t="s">
        <v>4</v>
      </c>
      <c r="C2" s="2" t="s">
        <v>6</v>
      </c>
      <c r="D2">
        <v>30</v>
      </c>
      <c r="E2">
        <v>24</v>
      </c>
      <c r="F2">
        <v>100</v>
      </c>
      <c r="G2">
        <v>1</v>
      </c>
      <c r="H2">
        <v>2.6096461608020878</v>
      </c>
      <c r="I2">
        <v>10</v>
      </c>
      <c r="J2">
        <v>-14.97339980725854</v>
      </c>
      <c r="K2">
        <v>43.725323428051752</v>
      </c>
      <c r="L2">
        <v>7.4710034361226221</v>
      </c>
      <c r="M2">
        <v>0.98262592280061778</v>
      </c>
      <c r="N2">
        <v>2.6096461608020878</v>
      </c>
      <c r="O2">
        <v>59</v>
      </c>
      <c r="P2">
        <v>2.7095624053115905</v>
      </c>
    </row>
    <row r="3" spans="1:16">
      <c r="A3" s="2" t="s">
        <v>1</v>
      </c>
      <c r="B3" s="2" t="s">
        <v>4</v>
      </c>
      <c r="C3" s="2" t="s">
        <v>6</v>
      </c>
      <c r="D3">
        <v>30</v>
      </c>
      <c r="E3">
        <v>24</v>
      </c>
      <c r="F3">
        <v>100</v>
      </c>
      <c r="G3">
        <v>2</v>
      </c>
      <c r="H3">
        <v>2.3274659952657863</v>
      </c>
      <c r="I3">
        <v>11</v>
      </c>
      <c r="J3">
        <v>-11.745367226299047</v>
      </c>
      <c r="K3">
        <v>41.940764571232187</v>
      </c>
      <c r="L3">
        <v>6.1201862184318143</v>
      </c>
      <c r="M3">
        <v>0.96920079269779624</v>
      </c>
      <c r="N3">
        <v>2.3274659952657863</v>
      </c>
      <c r="O3">
        <v>60</v>
      </c>
      <c r="P3">
        <v>1.9619244336433432</v>
      </c>
    </row>
    <row r="4" spans="1:16">
      <c r="A4" s="2" t="s">
        <v>1</v>
      </c>
      <c r="B4" s="2" t="s">
        <v>4</v>
      </c>
      <c r="C4" s="2" t="s">
        <v>6</v>
      </c>
      <c r="D4">
        <v>30</v>
      </c>
      <c r="E4">
        <v>24</v>
      </c>
      <c r="F4">
        <v>200</v>
      </c>
      <c r="G4">
        <v>3</v>
      </c>
      <c r="H4">
        <v>4.6865662395455647</v>
      </c>
      <c r="I4">
        <v>11</v>
      </c>
      <c r="J4">
        <v>-34.212496509488595</v>
      </c>
      <c r="K4">
        <v>72.685339454028622</v>
      </c>
      <c r="L4">
        <v>5.7014545303815201</v>
      </c>
      <c r="M4">
        <v>0.98292878287509089</v>
      </c>
      <c r="N4">
        <v>4.6865662395455647</v>
      </c>
      <c r="O4">
        <v>60</v>
      </c>
      <c r="P4">
        <v>4.3255192448608497</v>
      </c>
    </row>
    <row r="5" spans="1:16">
      <c r="A5" s="2" t="s">
        <v>1</v>
      </c>
      <c r="B5" s="2" t="s">
        <v>4</v>
      </c>
      <c r="C5" s="2" t="s">
        <v>6</v>
      </c>
      <c r="D5">
        <v>30</v>
      </c>
      <c r="E5">
        <v>24</v>
      </c>
      <c r="F5">
        <v>200</v>
      </c>
      <c r="G5">
        <v>4</v>
      </c>
      <c r="H5">
        <v>4.9981128438423053</v>
      </c>
      <c r="I5">
        <v>11</v>
      </c>
      <c r="J5">
        <v>-32.634407969497332</v>
      </c>
      <c r="K5">
        <v>76.660227286882318</v>
      </c>
      <c r="L5">
        <v>4.1410521099220503</v>
      </c>
      <c r="M5">
        <v>0.9675743283342958</v>
      </c>
      <c r="N5">
        <v>4.9981128438423053</v>
      </c>
      <c r="O5">
        <v>60</v>
      </c>
      <c r="P5">
        <v>3.8362965093679495</v>
      </c>
    </row>
    <row r="6" spans="1:16">
      <c r="A6" s="2" t="s">
        <v>1</v>
      </c>
      <c r="B6" s="2" t="s">
        <v>4</v>
      </c>
      <c r="C6" s="2" t="s">
        <v>6</v>
      </c>
      <c r="D6">
        <v>30</v>
      </c>
      <c r="E6">
        <v>24</v>
      </c>
      <c r="F6">
        <v>300</v>
      </c>
      <c r="G6">
        <v>5</v>
      </c>
      <c r="H6">
        <v>6.5813247202829919</v>
      </c>
      <c r="I6">
        <v>11</v>
      </c>
      <c r="J6">
        <v>-32.391910356650456</v>
      </c>
      <c r="K6">
        <v>111.19491545656325</v>
      </c>
      <c r="L6">
        <v>5.0718894287472125</v>
      </c>
      <c r="M6">
        <v>0.97296978823592717</v>
      </c>
      <c r="N6">
        <v>6.5813247202829919</v>
      </c>
      <c r="O6">
        <v>60</v>
      </c>
      <c r="P6">
        <v>5.586832719114029</v>
      </c>
    </row>
    <row r="7" spans="1:16">
      <c r="A7" s="2" t="s">
        <v>1</v>
      </c>
      <c r="B7" s="2" t="s">
        <v>4</v>
      </c>
      <c r="C7" s="2" t="s">
        <v>6</v>
      </c>
      <c r="D7">
        <v>30</v>
      </c>
      <c r="E7">
        <v>24</v>
      </c>
      <c r="F7">
        <v>300</v>
      </c>
      <c r="G7">
        <v>6</v>
      </c>
      <c r="H7">
        <v>5.9694193204114514</v>
      </c>
      <c r="I7">
        <v>11</v>
      </c>
      <c r="J7">
        <v>-37.1066925659388</v>
      </c>
      <c r="K7">
        <v>92.369022506532389</v>
      </c>
      <c r="L7">
        <v>5.7116496582121199</v>
      </c>
      <c r="M7">
        <v>0.97371336279674225</v>
      </c>
      <c r="N7">
        <v>5.9694193204114514</v>
      </c>
      <c r="O7">
        <v>60</v>
      </c>
      <c r="P7">
        <v>5.7016677246689511</v>
      </c>
    </row>
    <row r="8" spans="1:16">
      <c r="A8" s="2" t="s">
        <v>2</v>
      </c>
      <c r="B8" s="2" t="s">
        <v>4</v>
      </c>
      <c r="C8" s="2" t="s">
        <v>7</v>
      </c>
      <c r="D8">
        <v>30</v>
      </c>
      <c r="E8">
        <v>24</v>
      </c>
      <c r="F8">
        <v>100</v>
      </c>
      <c r="G8">
        <v>1</v>
      </c>
      <c r="H8">
        <v>1.0565548745662328</v>
      </c>
      <c r="I8">
        <v>10</v>
      </c>
      <c r="J8">
        <v>-10.484218606360935</v>
      </c>
      <c r="K8">
        <v>10.368630278944371</v>
      </c>
      <c r="L8">
        <v>3.2531566068102253</v>
      </c>
      <c r="M8">
        <v>0.99554690452636063</v>
      </c>
      <c r="N8">
        <v>1.0565548745662328</v>
      </c>
      <c r="O8">
        <v>59</v>
      </c>
      <c r="P8">
        <v>0.93456961798460469</v>
      </c>
    </row>
    <row r="9" spans="1:16">
      <c r="A9" s="2" t="s">
        <v>2</v>
      </c>
      <c r="B9" s="2" t="s">
        <v>4</v>
      </c>
      <c r="C9" s="2" t="s">
        <v>7</v>
      </c>
      <c r="D9">
        <v>30</v>
      </c>
      <c r="E9">
        <v>24</v>
      </c>
      <c r="F9">
        <v>100</v>
      </c>
      <c r="G9">
        <v>2</v>
      </c>
      <c r="H9">
        <v>0.72650940454249424</v>
      </c>
      <c r="I9">
        <v>10</v>
      </c>
      <c r="J9">
        <v>-10.618841717163184</v>
      </c>
      <c r="K9">
        <v>10.214277496815273</v>
      </c>
      <c r="L9">
        <v>5.4030079491704885</v>
      </c>
      <c r="M9">
        <v>0.96011101899805085</v>
      </c>
      <c r="N9">
        <v>0.72650940454249424</v>
      </c>
      <c r="O9">
        <v>59</v>
      </c>
      <c r="P9">
        <v>0.72776907386860779</v>
      </c>
    </row>
    <row r="10" spans="1:16">
      <c r="A10" s="2" t="s">
        <v>2</v>
      </c>
      <c r="B10" s="2" t="s">
        <v>4</v>
      </c>
      <c r="C10" s="2" t="s">
        <v>7</v>
      </c>
      <c r="D10">
        <v>30</v>
      </c>
      <c r="E10">
        <v>24</v>
      </c>
      <c r="F10">
        <v>200</v>
      </c>
      <c r="G10">
        <v>3</v>
      </c>
      <c r="H10">
        <v>2.6516286072877122</v>
      </c>
      <c r="I10">
        <v>10</v>
      </c>
      <c r="J10">
        <v>-34.758904316642898</v>
      </c>
      <c r="K10">
        <v>30.516794914028686</v>
      </c>
      <c r="L10">
        <v>3.5620888755592683</v>
      </c>
      <c r="M10">
        <v>0.96309583304514479</v>
      </c>
      <c r="N10">
        <v>2.6516286072877122</v>
      </c>
      <c r="O10">
        <v>59</v>
      </c>
      <c r="P10">
        <v>2.3113848172210751</v>
      </c>
    </row>
    <row r="11" spans="1:16">
      <c r="A11" s="2" t="s">
        <v>2</v>
      </c>
      <c r="B11" s="2" t="s">
        <v>4</v>
      </c>
      <c r="C11" s="2" t="s">
        <v>7</v>
      </c>
      <c r="D11">
        <v>30</v>
      </c>
      <c r="E11">
        <v>24</v>
      </c>
      <c r="F11">
        <v>200</v>
      </c>
      <c r="G11">
        <v>4</v>
      </c>
      <c r="H11">
        <v>2.2571075562784833</v>
      </c>
      <c r="I11">
        <v>9</v>
      </c>
      <c r="J11">
        <v>-31.044449517725102</v>
      </c>
      <c r="K11">
        <v>25.973932250634011</v>
      </c>
      <c r="L11">
        <v>3.6969690720951247</v>
      </c>
      <c r="M11">
        <v>0.94234556210016951</v>
      </c>
      <c r="N11">
        <v>2.2571075562784833</v>
      </c>
      <c r="O11">
        <v>58</v>
      </c>
      <c r="P11">
        <v>2.0498088572490381</v>
      </c>
    </row>
    <row r="12" spans="1:16">
      <c r="A12" s="2" t="s">
        <v>2</v>
      </c>
      <c r="B12" s="2" t="s">
        <v>4</v>
      </c>
      <c r="C12" s="2" t="s">
        <v>7</v>
      </c>
      <c r="D12">
        <v>30</v>
      </c>
      <c r="E12">
        <v>24</v>
      </c>
      <c r="F12">
        <v>300</v>
      </c>
      <c r="G12">
        <v>5</v>
      </c>
      <c r="H12">
        <v>3.6604789786974608</v>
      </c>
      <c r="I12">
        <v>10</v>
      </c>
      <c r="J12">
        <v>-38.364821937312975</v>
      </c>
      <c r="K12">
        <v>46.384919608710092</v>
      </c>
      <c r="L12">
        <v>4.1318802587125036</v>
      </c>
      <c r="M12">
        <v>0.97505587305642538</v>
      </c>
      <c r="N12">
        <v>3.6604789786974608</v>
      </c>
      <c r="O12">
        <v>59</v>
      </c>
      <c r="P12">
        <v>3.5297962831392011</v>
      </c>
    </row>
    <row r="13" spans="1:16">
      <c r="A13" s="2" t="s">
        <v>2</v>
      </c>
      <c r="B13" s="2" t="s">
        <v>4</v>
      </c>
      <c r="C13" s="2" t="s">
        <v>7</v>
      </c>
      <c r="D13">
        <v>30</v>
      </c>
      <c r="E13">
        <v>24</v>
      </c>
      <c r="F13">
        <v>300</v>
      </c>
      <c r="G13">
        <v>6</v>
      </c>
      <c r="H13">
        <v>3.803239373417886</v>
      </c>
      <c r="I13">
        <v>10</v>
      </c>
      <c r="J13">
        <v>-31.546447301171831</v>
      </c>
      <c r="K13">
        <v>51.725934850391489</v>
      </c>
      <c r="L13">
        <v>3.0945597302737711</v>
      </c>
      <c r="M13">
        <v>0.967995825602876</v>
      </c>
      <c r="N13">
        <v>3.803239373417886</v>
      </c>
      <c r="O13">
        <v>59</v>
      </c>
      <c r="P13">
        <v>2.8706665217735807</v>
      </c>
    </row>
    <row r="14" spans="1:16">
      <c r="A14" s="2" t="s">
        <v>1</v>
      </c>
      <c r="B14" s="2" t="s">
        <v>4</v>
      </c>
      <c r="C14" s="2" t="s">
        <v>8</v>
      </c>
      <c r="D14">
        <v>30</v>
      </c>
      <c r="E14">
        <v>24</v>
      </c>
      <c r="F14">
        <v>100</v>
      </c>
      <c r="G14">
        <v>1</v>
      </c>
      <c r="H14">
        <v>5.7459193328517566</v>
      </c>
      <c r="I14">
        <v>15</v>
      </c>
      <c r="J14">
        <v>-10.750355750710428</v>
      </c>
      <c r="K14">
        <v>57.233982449962646</v>
      </c>
      <c r="L14">
        <v>8.5687235924308762</v>
      </c>
      <c r="M14">
        <v>0.82499626312355212</v>
      </c>
      <c r="N14">
        <v>5.7459193328517566</v>
      </c>
      <c r="O14">
        <v>64</v>
      </c>
      <c r="P14">
        <v>8.8902950409681178</v>
      </c>
    </row>
    <row r="15" spans="1:16">
      <c r="A15" s="2" t="s">
        <v>1</v>
      </c>
      <c r="B15" s="2" t="s">
        <v>4</v>
      </c>
      <c r="C15" s="2" t="s">
        <v>8</v>
      </c>
      <c r="D15">
        <v>30</v>
      </c>
      <c r="E15">
        <v>24</v>
      </c>
      <c r="F15">
        <v>100</v>
      </c>
      <c r="G15">
        <v>2</v>
      </c>
      <c r="H15">
        <v>9.7552385777170869</v>
      </c>
      <c r="I15">
        <v>13</v>
      </c>
      <c r="J15">
        <v>-34.231393975394631</v>
      </c>
      <c r="K15">
        <v>104.58533386527496</v>
      </c>
      <c r="L15">
        <v>4.7643935641781923</v>
      </c>
      <c r="M15">
        <v>0.97287616018384304</v>
      </c>
      <c r="N15">
        <v>9.7552385777170869</v>
      </c>
      <c r="O15">
        <v>62</v>
      </c>
      <c r="P15">
        <v>9.5348870408869288</v>
      </c>
    </row>
    <row r="16" spans="1:16">
      <c r="A16" s="2" t="s">
        <v>1</v>
      </c>
      <c r="B16" s="2" t="s">
        <v>4</v>
      </c>
      <c r="C16" s="2" t="s">
        <v>8</v>
      </c>
      <c r="D16">
        <v>30</v>
      </c>
      <c r="E16">
        <v>24</v>
      </c>
      <c r="F16">
        <v>200</v>
      </c>
      <c r="G16">
        <v>3</v>
      </c>
      <c r="H16">
        <v>10.835520213739809</v>
      </c>
      <c r="I16">
        <v>11</v>
      </c>
      <c r="J16">
        <v>-14.212151134091142</v>
      </c>
      <c r="K16">
        <v>129.46888300776985</v>
      </c>
      <c r="L16">
        <v>3.9031884752630952</v>
      </c>
      <c r="M16">
        <v>0.92229459247346535</v>
      </c>
      <c r="N16">
        <v>10.835520213739809</v>
      </c>
      <c r="O16">
        <v>60</v>
      </c>
      <c r="P16">
        <v>9.5314094719274056</v>
      </c>
    </row>
    <row r="17" spans="1:16">
      <c r="A17" s="2" t="s">
        <v>1</v>
      </c>
      <c r="B17" s="2" t="s">
        <v>4</v>
      </c>
      <c r="C17" s="2" t="s">
        <v>8</v>
      </c>
      <c r="D17">
        <v>30</v>
      </c>
      <c r="E17">
        <v>24</v>
      </c>
      <c r="F17">
        <v>200</v>
      </c>
      <c r="G17">
        <v>4</v>
      </c>
      <c r="H17">
        <v>12.716787502439672</v>
      </c>
      <c r="I17">
        <v>11</v>
      </c>
      <c r="J17">
        <v>-15.221604478882711</v>
      </c>
      <c r="K17">
        <v>167.00770600683521</v>
      </c>
      <c r="L17">
        <v>4.0735663431672986</v>
      </c>
      <c r="M17">
        <v>0.96398206379986906</v>
      </c>
      <c r="N17">
        <v>12.716787502439672</v>
      </c>
      <c r="O17">
        <v>60</v>
      </c>
      <c r="P17">
        <v>10.534418740662714</v>
      </c>
    </row>
    <row r="18" spans="1:16">
      <c r="A18" s="2" t="s">
        <v>1</v>
      </c>
      <c r="B18" s="2" t="s">
        <v>4</v>
      </c>
      <c r="C18" s="2" t="s">
        <v>8</v>
      </c>
      <c r="D18">
        <v>30</v>
      </c>
      <c r="E18">
        <v>24</v>
      </c>
      <c r="F18">
        <v>300</v>
      </c>
      <c r="G18">
        <v>5</v>
      </c>
      <c r="H18">
        <v>12.21375319803877</v>
      </c>
      <c r="I18">
        <v>13</v>
      </c>
      <c r="J18">
        <v>-46.312334560593392</v>
      </c>
      <c r="K18">
        <v>111.50862848246628</v>
      </c>
      <c r="L18">
        <v>3.0464978224596235</v>
      </c>
      <c r="M18">
        <v>0.98030591002459466</v>
      </c>
      <c r="N18">
        <v>12.21375319803877</v>
      </c>
      <c r="O18">
        <v>62</v>
      </c>
      <c r="P18">
        <v>10.659275662273922</v>
      </c>
    </row>
    <row r="19" spans="1:16">
      <c r="A19" s="2" t="s">
        <v>1</v>
      </c>
      <c r="B19" s="2" t="s">
        <v>4</v>
      </c>
      <c r="C19" s="2" t="s">
        <v>8</v>
      </c>
      <c r="D19">
        <v>30</v>
      </c>
      <c r="E19">
        <v>24</v>
      </c>
      <c r="F19">
        <v>300</v>
      </c>
      <c r="G19">
        <v>6</v>
      </c>
      <c r="H19">
        <v>9.6784437211755225</v>
      </c>
      <c r="I19">
        <v>11</v>
      </c>
      <c r="J19">
        <v>-35.815737072067549</v>
      </c>
      <c r="K19">
        <v>122.58927877086683</v>
      </c>
      <c r="L19">
        <v>7.4561957239183752</v>
      </c>
      <c r="M19">
        <v>0.95104334898016207</v>
      </c>
      <c r="N19">
        <v>9.6784437211755225</v>
      </c>
      <c r="O19">
        <v>60</v>
      </c>
      <c r="P19">
        <v>11.825989286547324</v>
      </c>
    </row>
    <row r="20" spans="1:16">
      <c r="A20" s="2" t="s">
        <v>1</v>
      </c>
      <c r="B20" s="2" t="s">
        <v>4</v>
      </c>
      <c r="C20" s="2" t="s">
        <v>9</v>
      </c>
      <c r="D20">
        <v>30</v>
      </c>
      <c r="E20">
        <v>24</v>
      </c>
      <c r="F20">
        <v>100</v>
      </c>
      <c r="G20">
        <v>1</v>
      </c>
      <c r="H20">
        <v>2.4473050872258155</v>
      </c>
      <c r="I20">
        <v>10</v>
      </c>
      <c r="J20">
        <v>-13.164446085975301</v>
      </c>
      <c r="K20">
        <v>40.459797960685606</v>
      </c>
      <c r="L20">
        <v>3.3004378023780583</v>
      </c>
      <c r="M20">
        <v>0.96597840821476844</v>
      </c>
      <c r="N20">
        <v>2.4473050872258155</v>
      </c>
      <c r="O20">
        <v>59</v>
      </c>
      <c r="P20">
        <v>1.9433759835989388</v>
      </c>
    </row>
    <row r="21" spans="1:16">
      <c r="A21" s="2" t="s">
        <v>1</v>
      </c>
      <c r="B21" s="2" t="s">
        <v>4</v>
      </c>
      <c r="C21" s="2" t="s">
        <v>9</v>
      </c>
      <c r="D21">
        <v>30</v>
      </c>
      <c r="E21">
        <v>24</v>
      </c>
      <c r="F21">
        <v>100</v>
      </c>
      <c r="G21">
        <v>2</v>
      </c>
      <c r="H21">
        <v>2.3201138113472606</v>
      </c>
      <c r="I21">
        <v>10</v>
      </c>
      <c r="J21">
        <v>-15.123870551607091</v>
      </c>
      <c r="K21">
        <v>40.464460247728837</v>
      </c>
      <c r="L21">
        <v>4.0167603109649557</v>
      </c>
      <c r="M21">
        <v>0.96857648830847931</v>
      </c>
      <c r="N21">
        <v>2.3201138113472606</v>
      </c>
      <c r="O21">
        <v>59</v>
      </c>
      <c r="P21">
        <v>2.0747661931658339</v>
      </c>
    </row>
    <row r="22" spans="1:16">
      <c r="A22" s="2" t="s">
        <v>1</v>
      </c>
      <c r="B22" s="2" t="s">
        <v>4</v>
      </c>
      <c r="C22" s="2" t="s">
        <v>9</v>
      </c>
      <c r="D22">
        <v>30</v>
      </c>
      <c r="E22">
        <v>24</v>
      </c>
      <c r="F22">
        <v>200</v>
      </c>
      <c r="G22">
        <v>3</v>
      </c>
      <c r="H22">
        <v>4.1486140288707398</v>
      </c>
      <c r="I22">
        <v>10</v>
      </c>
      <c r="J22">
        <v>-26.633296638945247</v>
      </c>
      <c r="K22">
        <v>58.091738617106188</v>
      </c>
      <c r="L22">
        <v>3.520011469487367</v>
      </c>
      <c r="M22">
        <v>0.96654213133261613</v>
      </c>
      <c r="N22">
        <v>4.1486140288707398</v>
      </c>
      <c r="O22">
        <v>59</v>
      </c>
      <c r="P22">
        <v>3.3257177620502381</v>
      </c>
    </row>
    <row r="23" spans="1:16">
      <c r="A23" s="2" t="s">
        <v>1</v>
      </c>
      <c r="B23" s="2" t="s">
        <v>4</v>
      </c>
      <c r="C23" s="2" t="s">
        <v>9</v>
      </c>
      <c r="D23">
        <v>30</v>
      </c>
      <c r="E23">
        <v>24</v>
      </c>
      <c r="F23">
        <v>200</v>
      </c>
      <c r="G23">
        <v>4</v>
      </c>
      <c r="H23">
        <v>4.2486971040218071</v>
      </c>
      <c r="I23">
        <v>10</v>
      </c>
      <c r="J23">
        <v>-18.946270687939204</v>
      </c>
      <c r="K23">
        <v>64.103511231607513</v>
      </c>
      <c r="L23">
        <v>4.2602482273407638</v>
      </c>
      <c r="M23">
        <v>0.97576322738775634</v>
      </c>
      <c r="N23">
        <v>4.2486971040218071</v>
      </c>
      <c r="O23">
        <v>59</v>
      </c>
      <c r="P23">
        <v>3.6485122670205623</v>
      </c>
    </row>
    <row r="24" spans="1:16">
      <c r="A24" s="2" t="s">
        <v>1</v>
      </c>
      <c r="B24" s="2" t="s">
        <v>4</v>
      </c>
      <c r="C24" s="2" t="s">
        <v>9</v>
      </c>
      <c r="D24">
        <v>30</v>
      </c>
      <c r="E24">
        <v>24</v>
      </c>
      <c r="F24">
        <v>300</v>
      </c>
      <c r="G24">
        <v>5</v>
      </c>
      <c r="H24">
        <v>4.852391890798315</v>
      </c>
      <c r="I24">
        <v>10</v>
      </c>
      <c r="J24">
        <v>-32.859319824597669</v>
      </c>
      <c r="K24">
        <v>62.406609704703904</v>
      </c>
      <c r="L24">
        <v>5.0311436895098351</v>
      </c>
      <c r="M24">
        <v>0.98858420014283344</v>
      </c>
      <c r="N24">
        <v>4.852391890798315</v>
      </c>
      <c r="O24">
        <v>59</v>
      </c>
      <c r="P24">
        <v>4.7499184124076219</v>
      </c>
    </row>
    <row r="25" spans="1:16">
      <c r="A25" s="2" t="s">
        <v>1</v>
      </c>
      <c r="B25" s="2" t="s">
        <v>4</v>
      </c>
      <c r="C25" s="2" t="s">
        <v>9</v>
      </c>
      <c r="D25">
        <v>30</v>
      </c>
      <c r="E25">
        <v>24</v>
      </c>
      <c r="F25">
        <v>300</v>
      </c>
      <c r="G25">
        <v>6</v>
      </c>
      <c r="H25">
        <v>5.1057411356329307</v>
      </c>
      <c r="I25">
        <v>10</v>
      </c>
      <c r="J25">
        <v>-28.933029180666164</v>
      </c>
      <c r="K25">
        <v>68.841039019120046</v>
      </c>
      <c r="L25">
        <v>5.7626678084677634</v>
      </c>
      <c r="M25">
        <v>0.9947277614618858</v>
      </c>
      <c r="N25">
        <v>5.1057411356329307</v>
      </c>
      <c r="O25">
        <v>59</v>
      </c>
      <c r="P25">
        <v>5.1404147740711021</v>
      </c>
    </row>
    <row r="26" spans="1:16">
      <c r="A26" s="2" t="s">
        <v>2</v>
      </c>
      <c r="B26" s="2" t="s">
        <v>4</v>
      </c>
      <c r="C26" s="2" t="s">
        <v>10</v>
      </c>
      <c r="D26">
        <v>30</v>
      </c>
      <c r="E26">
        <v>24</v>
      </c>
      <c r="F26">
        <v>100</v>
      </c>
      <c r="G26">
        <v>1</v>
      </c>
      <c r="H26">
        <v>5.4286215652349172</v>
      </c>
      <c r="I26">
        <v>16</v>
      </c>
      <c r="J26">
        <v>-10.753396578499938</v>
      </c>
      <c r="K26">
        <v>140.52988973226098</v>
      </c>
      <c r="L26">
        <v>25.041542313494933</v>
      </c>
      <c r="M26">
        <v>0.96702838754267673</v>
      </c>
      <c r="N26">
        <v>5.4286215652349172</v>
      </c>
      <c r="O26">
        <v>65</v>
      </c>
      <c r="P26">
        <v>5.7293739328973974</v>
      </c>
    </row>
    <row r="27" spans="1:16">
      <c r="A27" s="2" t="s">
        <v>2</v>
      </c>
      <c r="B27" s="2" t="s">
        <v>4</v>
      </c>
      <c r="C27" s="2" t="s">
        <v>10</v>
      </c>
      <c r="D27">
        <v>30</v>
      </c>
      <c r="E27">
        <v>24</v>
      </c>
      <c r="F27">
        <v>100</v>
      </c>
      <c r="G27">
        <v>2</v>
      </c>
      <c r="H27">
        <v>5.2412808000517979</v>
      </c>
      <c r="I27">
        <v>18</v>
      </c>
      <c r="J27">
        <v>-4.2040013149418005</v>
      </c>
      <c r="K27">
        <v>141.28663396649242</v>
      </c>
      <c r="L27">
        <v>20.428710607444714</v>
      </c>
      <c r="M27">
        <v>0.95009974997943458</v>
      </c>
      <c r="N27">
        <v>5.2412808000517979</v>
      </c>
      <c r="O27">
        <v>67</v>
      </c>
      <c r="P27">
        <v>5.3557717911806684</v>
      </c>
    </row>
    <row r="28" spans="1:16">
      <c r="A28" s="2" t="s">
        <v>2</v>
      </c>
      <c r="B28" s="2" t="s">
        <v>4</v>
      </c>
      <c r="C28" s="2" t="s">
        <v>10</v>
      </c>
      <c r="D28">
        <v>30</v>
      </c>
      <c r="E28">
        <v>24</v>
      </c>
      <c r="F28">
        <v>200</v>
      </c>
      <c r="G28">
        <v>3</v>
      </c>
      <c r="H28">
        <v>6.4974218357313145</v>
      </c>
      <c r="I28">
        <v>20</v>
      </c>
      <c r="J28">
        <v>-1.6045421817474683</v>
      </c>
      <c r="K28">
        <v>177.78907140666666</v>
      </c>
      <c r="L28">
        <v>18.390308360375343</v>
      </c>
      <c r="M28">
        <v>0.9414444435146273</v>
      </c>
      <c r="N28">
        <v>6.4974218357313145</v>
      </c>
      <c r="O28">
        <v>69</v>
      </c>
      <c r="P28">
        <v>5.3165925813997124</v>
      </c>
    </row>
    <row r="29" spans="1:16">
      <c r="A29" s="2" t="s">
        <v>2</v>
      </c>
      <c r="B29" s="2" t="s">
        <v>4</v>
      </c>
      <c r="C29" s="2" t="s">
        <v>10</v>
      </c>
      <c r="D29">
        <v>30</v>
      </c>
      <c r="E29">
        <v>24</v>
      </c>
      <c r="F29">
        <v>200</v>
      </c>
      <c r="G29">
        <v>4</v>
      </c>
      <c r="H29">
        <v>6.5194965220257508</v>
      </c>
      <c r="I29">
        <v>19</v>
      </c>
      <c r="J29">
        <v>-4.4710914040224994</v>
      </c>
      <c r="K29">
        <v>179.95973794145002</v>
      </c>
      <c r="L29">
        <v>19.655410608940102</v>
      </c>
      <c r="M29">
        <v>0.9744251760985182</v>
      </c>
      <c r="N29">
        <v>6.5194965220257508</v>
      </c>
      <c r="O29">
        <v>68</v>
      </c>
      <c r="P29">
        <v>5.3853089571846438</v>
      </c>
    </row>
    <row r="30" spans="1:16">
      <c r="A30" s="2" t="s">
        <v>2</v>
      </c>
      <c r="B30" s="2" t="s">
        <v>4</v>
      </c>
      <c r="C30" s="2" t="s">
        <v>10</v>
      </c>
      <c r="D30">
        <v>30</v>
      </c>
      <c r="E30">
        <v>24</v>
      </c>
      <c r="F30">
        <v>300</v>
      </c>
      <c r="G30">
        <v>5</v>
      </c>
      <c r="H30">
        <v>6.6324091989391256</v>
      </c>
      <c r="I30">
        <v>18</v>
      </c>
      <c r="J30">
        <v>1.3866034442647082</v>
      </c>
      <c r="K30">
        <v>187.90221409758644</v>
      </c>
      <c r="L30">
        <v>18.333865308318803</v>
      </c>
      <c r="M30">
        <v>0.9693675770958553</v>
      </c>
      <c r="N30">
        <v>6.6324091989391256</v>
      </c>
      <c r="O30">
        <v>67</v>
      </c>
      <c r="P30">
        <v>5.680524042272423</v>
      </c>
    </row>
    <row r="31" spans="1:16">
      <c r="A31" s="2" t="s">
        <v>2</v>
      </c>
      <c r="B31" s="2" t="s">
        <v>4</v>
      </c>
      <c r="C31" s="2" t="s">
        <v>10</v>
      </c>
      <c r="D31">
        <v>30</v>
      </c>
      <c r="E31">
        <v>24</v>
      </c>
      <c r="F31">
        <v>300</v>
      </c>
      <c r="G31">
        <v>6</v>
      </c>
      <c r="H31">
        <v>5.9176039306883874</v>
      </c>
      <c r="I31">
        <v>18</v>
      </c>
      <c r="J31">
        <v>-20.331470328429809</v>
      </c>
      <c r="K31">
        <v>157.58600381729005</v>
      </c>
      <c r="L31">
        <v>23.49659318219804</v>
      </c>
      <c r="M31">
        <v>0.95973720047518118</v>
      </c>
      <c r="N31">
        <v>5.9176039306883874</v>
      </c>
      <c r="O31">
        <v>67</v>
      </c>
      <c r="P31">
        <v>5.2433422524181958</v>
      </c>
    </row>
    <row r="32" spans="1:16">
      <c r="A32" s="2" t="s">
        <v>1</v>
      </c>
      <c r="B32" s="2" t="s">
        <v>4</v>
      </c>
      <c r="C32" s="2" t="s">
        <v>11</v>
      </c>
      <c r="D32">
        <v>30</v>
      </c>
      <c r="E32">
        <v>24</v>
      </c>
      <c r="F32">
        <v>100</v>
      </c>
      <c r="G32">
        <v>1</v>
      </c>
      <c r="H32">
        <v>6.6689634913311631</v>
      </c>
      <c r="I32">
        <v>13</v>
      </c>
      <c r="J32">
        <v>5.1250197056958715</v>
      </c>
      <c r="K32">
        <v>118.96687794271251</v>
      </c>
      <c r="L32">
        <v>6.7229592784355008</v>
      </c>
      <c r="M32">
        <v>0.97580716187889338</v>
      </c>
      <c r="N32">
        <v>6.6689634913311631</v>
      </c>
      <c r="O32">
        <v>62</v>
      </c>
      <c r="P32">
        <v>6.7293808253876115</v>
      </c>
    </row>
    <row r="33" spans="1:16">
      <c r="A33" s="2" t="s">
        <v>1</v>
      </c>
      <c r="B33" s="2" t="s">
        <v>4</v>
      </c>
      <c r="C33" s="2" t="s">
        <v>11</v>
      </c>
      <c r="D33">
        <v>30</v>
      </c>
      <c r="E33">
        <v>24</v>
      </c>
      <c r="F33">
        <v>100</v>
      </c>
      <c r="G33">
        <v>2</v>
      </c>
      <c r="H33">
        <v>6.2552589280214717</v>
      </c>
      <c r="I33">
        <v>13</v>
      </c>
      <c r="J33">
        <v>1.2077733978502172</v>
      </c>
      <c r="K33">
        <v>103.23958448594958</v>
      </c>
      <c r="L33">
        <v>12.66429101104489</v>
      </c>
      <c r="M33">
        <v>0.92787629452241394</v>
      </c>
      <c r="N33">
        <v>6.2552589280214717</v>
      </c>
      <c r="O33">
        <v>62</v>
      </c>
      <c r="P33">
        <v>6.7739127099008405</v>
      </c>
    </row>
    <row r="34" spans="1:16">
      <c r="A34" s="2" t="s">
        <v>1</v>
      </c>
      <c r="B34" s="2" t="s">
        <v>4</v>
      </c>
      <c r="C34" s="2" t="s">
        <v>11</v>
      </c>
      <c r="D34">
        <v>30</v>
      </c>
      <c r="E34">
        <v>24</v>
      </c>
      <c r="F34">
        <v>200</v>
      </c>
      <c r="G34">
        <v>3</v>
      </c>
      <c r="H34">
        <v>9.3697168191105327</v>
      </c>
      <c r="I34">
        <v>13</v>
      </c>
      <c r="J34">
        <v>-24.001788151360746</v>
      </c>
      <c r="K34">
        <v>190.85923637121195</v>
      </c>
      <c r="L34">
        <v>5.150737361564917</v>
      </c>
      <c r="M34">
        <v>0.96760791022940085</v>
      </c>
      <c r="N34">
        <v>9.3697168191105327</v>
      </c>
      <c r="O34">
        <v>62</v>
      </c>
      <c r="P34">
        <v>7.2795634346155698</v>
      </c>
    </row>
    <row r="35" spans="1:16">
      <c r="A35" s="2" t="s">
        <v>1</v>
      </c>
      <c r="B35" s="2" t="s">
        <v>4</v>
      </c>
      <c r="C35" s="2" t="s">
        <v>11</v>
      </c>
      <c r="D35">
        <v>30</v>
      </c>
      <c r="E35">
        <v>24</v>
      </c>
      <c r="F35">
        <v>200</v>
      </c>
      <c r="G35">
        <v>4</v>
      </c>
      <c r="H35">
        <v>9.5576222042110608</v>
      </c>
      <c r="I35">
        <v>12</v>
      </c>
      <c r="J35">
        <v>7.8684773543253925</v>
      </c>
      <c r="K35">
        <v>209.26254521522955</v>
      </c>
      <c r="L35">
        <v>6.8887486853285136</v>
      </c>
      <c r="M35">
        <v>0.98068254166469759</v>
      </c>
      <c r="N35">
        <v>9.5576222042110608</v>
      </c>
      <c r="O35">
        <v>61</v>
      </c>
      <c r="P35">
        <v>8.2952764874239886</v>
      </c>
    </row>
    <row r="36" spans="1:16">
      <c r="A36" s="2" t="s">
        <v>1</v>
      </c>
      <c r="B36" s="2" t="s">
        <v>4</v>
      </c>
      <c r="C36" s="2" t="s">
        <v>11</v>
      </c>
      <c r="D36">
        <v>30</v>
      </c>
      <c r="E36">
        <v>24</v>
      </c>
      <c r="F36">
        <v>300</v>
      </c>
      <c r="G36">
        <v>5</v>
      </c>
      <c r="H36">
        <v>13.067951934286738</v>
      </c>
      <c r="I36">
        <v>13</v>
      </c>
      <c r="J36">
        <v>-12.781356096558731</v>
      </c>
      <c r="K36">
        <v>285.65567830338284</v>
      </c>
      <c r="L36">
        <v>5.3375762689859334</v>
      </c>
      <c r="M36">
        <v>0.96338553648207559</v>
      </c>
      <c r="N36">
        <v>13.067951934286738</v>
      </c>
      <c r="O36">
        <v>62</v>
      </c>
      <c r="P36">
        <v>10.70184024685307</v>
      </c>
    </row>
    <row r="37" spans="1:16">
      <c r="A37" s="2" t="s">
        <v>1</v>
      </c>
      <c r="B37" s="2" t="s">
        <v>4</v>
      </c>
      <c r="C37" s="2" t="s">
        <v>11</v>
      </c>
      <c r="D37">
        <v>30</v>
      </c>
      <c r="E37">
        <v>24</v>
      </c>
      <c r="F37">
        <v>300</v>
      </c>
      <c r="G37">
        <v>6</v>
      </c>
      <c r="H37">
        <v>12.419189429321472</v>
      </c>
      <c r="I37">
        <v>13</v>
      </c>
      <c r="J37">
        <v>-18.681112410128033</v>
      </c>
      <c r="K37">
        <v>264.93589995728314</v>
      </c>
      <c r="L37">
        <v>5.9404926878150901</v>
      </c>
      <c r="M37">
        <v>0.97748786686036404</v>
      </c>
      <c r="N37">
        <v>12.419189429321472</v>
      </c>
      <c r="O37">
        <v>62</v>
      </c>
      <c r="P37">
        <v>10.750871124513667</v>
      </c>
    </row>
    <row r="38" spans="1:16">
      <c r="A38" s="2" t="s">
        <v>2</v>
      </c>
      <c r="B38" s="2" t="s">
        <v>4</v>
      </c>
      <c r="C38" s="2" t="s">
        <v>12</v>
      </c>
      <c r="D38">
        <v>30</v>
      </c>
      <c r="E38">
        <v>24</v>
      </c>
      <c r="F38">
        <v>100</v>
      </c>
      <c r="G38">
        <v>1</v>
      </c>
      <c r="H38">
        <v>5.0966150360744438</v>
      </c>
      <c r="I38">
        <v>10</v>
      </c>
      <c r="J38">
        <v>-6.3445896713998602</v>
      </c>
      <c r="K38">
        <v>86.74325209871111</v>
      </c>
      <c r="L38">
        <v>6.5464092603248112</v>
      </c>
      <c r="M38">
        <v>0.98158335411508146</v>
      </c>
      <c r="N38">
        <v>5.0966150360744438</v>
      </c>
      <c r="O38">
        <v>59</v>
      </c>
      <c r="P38">
        <v>5.1700788146549899</v>
      </c>
    </row>
    <row r="39" spans="1:16">
      <c r="A39" s="2" t="s">
        <v>2</v>
      </c>
      <c r="B39" s="2" t="s">
        <v>4</v>
      </c>
      <c r="C39" s="2" t="s">
        <v>12</v>
      </c>
      <c r="D39">
        <v>30</v>
      </c>
      <c r="E39">
        <v>24</v>
      </c>
      <c r="F39">
        <v>100</v>
      </c>
      <c r="G39">
        <v>2</v>
      </c>
      <c r="H39">
        <v>4.8913692679294991</v>
      </c>
      <c r="I39">
        <v>11</v>
      </c>
      <c r="J39">
        <v>-7.5476740796809896</v>
      </c>
      <c r="K39">
        <v>82.397199679824269</v>
      </c>
      <c r="L39">
        <v>4.8037638150465618</v>
      </c>
      <c r="M39">
        <v>0.97336303305895466</v>
      </c>
      <c r="N39">
        <v>4.8913692679294991</v>
      </c>
      <c r="O39">
        <v>60</v>
      </c>
      <c r="P39">
        <v>4.2367782131598846</v>
      </c>
    </row>
    <row r="40" spans="1:16">
      <c r="A40" s="2" t="s">
        <v>2</v>
      </c>
      <c r="B40" s="2" t="s">
        <v>4</v>
      </c>
      <c r="C40" s="2" t="s">
        <v>12</v>
      </c>
      <c r="D40">
        <v>30</v>
      </c>
      <c r="E40">
        <v>24</v>
      </c>
      <c r="F40">
        <v>200</v>
      </c>
      <c r="G40">
        <v>3</v>
      </c>
      <c r="H40">
        <v>7.7072075646790257</v>
      </c>
      <c r="I40">
        <v>11</v>
      </c>
      <c r="J40">
        <v>-26.677985187307431</v>
      </c>
      <c r="K40">
        <v>131.2470022347689</v>
      </c>
      <c r="L40">
        <v>5.3938582983369834</v>
      </c>
      <c r="M40">
        <v>0.98267318683934268</v>
      </c>
      <c r="N40">
        <v>7.7072075646790257</v>
      </c>
      <c r="O40">
        <v>60</v>
      </c>
      <c r="P40">
        <v>7.1550885446229211</v>
      </c>
    </row>
    <row r="41" spans="1:16">
      <c r="A41" s="2" t="s">
        <v>2</v>
      </c>
      <c r="B41" s="2" t="s">
        <v>4</v>
      </c>
      <c r="C41" s="2" t="s">
        <v>12</v>
      </c>
      <c r="D41">
        <v>30</v>
      </c>
      <c r="E41">
        <v>24</v>
      </c>
      <c r="F41">
        <v>200</v>
      </c>
      <c r="G41">
        <v>4</v>
      </c>
      <c r="H41">
        <v>8.1987013672379323</v>
      </c>
      <c r="I41">
        <v>11</v>
      </c>
      <c r="J41">
        <v>-35.063943798811472</v>
      </c>
      <c r="K41">
        <v>129.97901156013228</v>
      </c>
      <c r="L41">
        <v>6.2178280918878697</v>
      </c>
      <c r="M41">
        <v>0.98765670277692408</v>
      </c>
      <c r="N41">
        <v>8.1987013672379323</v>
      </c>
      <c r="O41">
        <v>60</v>
      </c>
      <c r="P41">
        <v>8.2723275582580271</v>
      </c>
    </row>
    <row r="42" spans="1:16">
      <c r="A42" s="2" t="s">
        <v>2</v>
      </c>
      <c r="B42" s="2" t="s">
        <v>4</v>
      </c>
      <c r="C42" s="2" t="s">
        <v>12</v>
      </c>
      <c r="D42">
        <v>30</v>
      </c>
      <c r="E42">
        <v>24</v>
      </c>
      <c r="F42">
        <v>300</v>
      </c>
      <c r="G42">
        <v>5</v>
      </c>
      <c r="H42">
        <v>10.175439669358767</v>
      </c>
      <c r="I42">
        <v>11</v>
      </c>
      <c r="J42">
        <v>-33.088418793061585</v>
      </c>
      <c r="K42">
        <v>169.97992392394193</v>
      </c>
      <c r="L42">
        <v>6.0077729256884913</v>
      </c>
      <c r="M42">
        <v>0.98949823337384424</v>
      </c>
      <c r="N42">
        <v>10.175439669358767</v>
      </c>
      <c r="O42">
        <v>60</v>
      </c>
      <c r="P42">
        <v>9.9907244234381061</v>
      </c>
    </row>
    <row r="43" spans="1:16">
      <c r="A43" s="2" t="s">
        <v>2</v>
      </c>
      <c r="B43" s="2" t="s">
        <v>4</v>
      </c>
      <c r="C43" s="2" t="s">
        <v>12</v>
      </c>
      <c r="D43">
        <v>30</v>
      </c>
      <c r="E43">
        <v>24</v>
      </c>
      <c r="F43">
        <v>300</v>
      </c>
      <c r="G43">
        <v>6</v>
      </c>
      <c r="H43">
        <v>11.446495320673296</v>
      </c>
      <c r="I43">
        <v>11</v>
      </c>
      <c r="J43">
        <v>-16.747869452657085</v>
      </c>
      <c r="K43">
        <v>191.86231407717722</v>
      </c>
      <c r="L43">
        <v>7.3004010380640869</v>
      </c>
      <c r="M43">
        <v>0.90896844461079529</v>
      </c>
      <c r="N43">
        <v>11.446495320673296</v>
      </c>
      <c r="O43">
        <v>60</v>
      </c>
      <c r="P43">
        <v>11.293706406361949</v>
      </c>
    </row>
    <row r="44" spans="1:16">
      <c r="A44" s="2" t="s">
        <v>2</v>
      </c>
      <c r="B44" s="2" t="s">
        <v>4</v>
      </c>
      <c r="C44" s="2" t="s">
        <v>13</v>
      </c>
      <c r="D44">
        <v>30</v>
      </c>
      <c r="E44">
        <v>24</v>
      </c>
      <c r="F44">
        <v>100</v>
      </c>
      <c r="G44">
        <v>1</v>
      </c>
      <c r="H44">
        <v>5.9469383864924197</v>
      </c>
      <c r="I44">
        <v>12</v>
      </c>
      <c r="J44">
        <v>-32.070521592841033</v>
      </c>
      <c r="K44">
        <v>100.96924596510964</v>
      </c>
      <c r="L44">
        <v>4.0021777763356505</v>
      </c>
      <c r="M44">
        <v>0.94692812290091855</v>
      </c>
      <c r="N44">
        <v>5.9469383864924197</v>
      </c>
      <c r="O44">
        <v>61</v>
      </c>
      <c r="P44">
        <v>4.3675598980174977</v>
      </c>
    </row>
    <row r="45" spans="1:16">
      <c r="A45" s="2" t="s">
        <v>2</v>
      </c>
      <c r="B45" s="2" t="s">
        <v>4</v>
      </c>
      <c r="C45" s="2" t="s">
        <v>13</v>
      </c>
      <c r="D45">
        <v>30</v>
      </c>
      <c r="E45">
        <v>24</v>
      </c>
      <c r="F45">
        <v>100</v>
      </c>
      <c r="G45">
        <v>2</v>
      </c>
      <c r="H45">
        <v>7.2670992286503022</v>
      </c>
      <c r="I45">
        <v>11</v>
      </c>
      <c r="J45">
        <v>-20.42209034790671</v>
      </c>
      <c r="K45">
        <v>110.36222371977817</v>
      </c>
      <c r="L45">
        <v>5.0828331309432935</v>
      </c>
      <c r="M45">
        <v>0.98181530646653792</v>
      </c>
      <c r="N45">
        <v>7.2670992286503022</v>
      </c>
      <c r="O45">
        <v>60</v>
      </c>
      <c r="P45">
        <v>5.8215529146936316</v>
      </c>
    </row>
    <row r="46" spans="1:16">
      <c r="A46" s="2" t="s">
        <v>2</v>
      </c>
      <c r="B46" s="2" t="s">
        <v>4</v>
      </c>
      <c r="C46" s="2" t="s">
        <v>13</v>
      </c>
      <c r="D46">
        <v>30</v>
      </c>
      <c r="E46">
        <v>24</v>
      </c>
      <c r="F46">
        <v>200</v>
      </c>
      <c r="G46">
        <v>3</v>
      </c>
      <c r="H46">
        <v>8.998068847902978</v>
      </c>
      <c r="I46">
        <v>12</v>
      </c>
      <c r="J46">
        <v>-35.278778010954063</v>
      </c>
      <c r="K46">
        <v>148.33259826955339</v>
      </c>
      <c r="L46">
        <v>6.6233847849833243</v>
      </c>
      <c r="M46">
        <v>0.98793709448635036</v>
      </c>
      <c r="N46">
        <v>8.998068847902978</v>
      </c>
      <c r="O46">
        <v>61</v>
      </c>
      <c r="P46">
        <v>8.2084335595809907</v>
      </c>
    </row>
    <row r="47" spans="1:16">
      <c r="A47" s="2" t="s">
        <v>2</v>
      </c>
      <c r="B47" s="2" t="s">
        <v>4</v>
      </c>
      <c r="C47" s="2" t="s">
        <v>13</v>
      </c>
      <c r="D47">
        <v>30</v>
      </c>
      <c r="E47">
        <v>24</v>
      </c>
      <c r="F47">
        <v>200</v>
      </c>
      <c r="G47">
        <v>4</v>
      </c>
      <c r="H47">
        <v>8.2497828781115459</v>
      </c>
      <c r="I47">
        <v>13</v>
      </c>
      <c r="J47">
        <v>-35.023711850832555</v>
      </c>
      <c r="K47">
        <v>144.31761152265526</v>
      </c>
      <c r="L47">
        <v>5.6920356734985749</v>
      </c>
      <c r="M47">
        <v>0.98522278638353755</v>
      </c>
      <c r="N47">
        <v>8.2497828781115459</v>
      </c>
      <c r="O47">
        <v>62</v>
      </c>
      <c r="P47">
        <v>7.4397205695675011</v>
      </c>
    </row>
    <row r="48" spans="1:16">
      <c r="A48" s="2" t="s">
        <v>2</v>
      </c>
      <c r="B48" s="2" t="s">
        <v>4</v>
      </c>
      <c r="C48" s="2" t="s">
        <v>13</v>
      </c>
      <c r="D48">
        <v>30</v>
      </c>
      <c r="E48">
        <v>24</v>
      </c>
      <c r="F48">
        <v>300</v>
      </c>
      <c r="G48">
        <v>5</v>
      </c>
      <c r="H48">
        <v>9.1041140900773847</v>
      </c>
      <c r="I48">
        <v>14</v>
      </c>
      <c r="J48">
        <v>-24.875397126484931</v>
      </c>
      <c r="K48">
        <v>153.75351164018139</v>
      </c>
      <c r="L48">
        <v>5.5776966647924056</v>
      </c>
      <c r="M48">
        <v>0.98436872416179233</v>
      </c>
      <c r="N48">
        <v>9.1041140900773847</v>
      </c>
      <c r="O48">
        <v>63</v>
      </c>
      <c r="P48">
        <v>8.1184346017545259</v>
      </c>
    </row>
    <row r="49" spans="1:16">
      <c r="A49" s="2" t="s">
        <v>2</v>
      </c>
      <c r="B49" s="2" t="s">
        <v>4</v>
      </c>
      <c r="C49" s="2" t="s">
        <v>13</v>
      </c>
      <c r="D49">
        <v>30</v>
      </c>
      <c r="E49">
        <v>24</v>
      </c>
      <c r="F49">
        <v>300</v>
      </c>
      <c r="G49">
        <v>6</v>
      </c>
      <c r="H49">
        <v>9.0968605459010341</v>
      </c>
      <c r="I49">
        <v>12</v>
      </c>
      <c r="J49">
        <v>-25.727677945919854</v>
      </c>
      <c r="K49">
        <v>170.20503848118571</v>
      </c>
      <c r="L49">
        <v>6.3735385424671307</v>
      </c>
      <c r="M49">
        <v>0.97095799107883629</v>
      </c>
      <c r="N49">
        <v>9.0968605459010341</v>
      </c>
      <c r="O49">
        <v>61</v>
      </c>
      <c r="P49">
        <v>7.158161730595908</v>
      </c>
    </row>
    <row r="50" spans="1:16">
      <c r="A50" s="2" t="s">
        <v>1</v>
      </c>
      <c r="B50" s="2" t="s">
        <v>4</v>
      </c>
      <c r="C50" s="2" t="s">
        <v>14</v>
      </c>
      <c r="D50">
        <v>30</v>
      </c>
      <c r="E50">
        <v>24</v>
      </c>
      <c r="F50">
        <v>100</v>
      </c>
      <c r="G50">
        <v>1</v>
      </c>
      <c r="H50">
        <v>2.5054270946632688</v>
      </c>
      <c r="I50">
        <v>11</v>
      </c>
      <c r="J50">
        <v>-3.7981071709175844</v>
      </c>
      <c r="K50">
        <v>51.65968917225134</v>
      </c>
      <c r="L50">
        <v>17.221151258415599</v>
      </c>
      <c r="M50">
        <v>0.94988352392220443</v>
      </c>
      <c r="N50">
        <v>2.5054270946632688</v>
      </c>
      <c r="O50">
        <v>60</v>
      </c>
      <c r="P50">
        <v>2.7058149847139741</v>
      </c>
    </row>
    <row r="51" spans="1:16">
      <c r="A51" s="2" t="s">
        <v>1</v>
      </c>
      <c r="B51" s="2" t="s">
        <v>4</v>
      </c>
      <c r="C51" s="2" t="s">
        <v>14</v>
      </c>
      <c r="D51">
        <v>30</v>
      </c>
      <c r="E51">
        <v>24</v>
      </c>
      <c r="F51">
        <v>100</v>
      </c>
      <c r="G51">
        <v>2</v>
      </c>
      <c r="H51">
        <v>2.2665776134322506</v>
      </c>
      <c r="I51">
        <v>12</v>
      </c>
      <c r="J51">
        <v>-5.2128060707974733</v>
      </c>
      <c r="K51">
        <v>44.455158054703489</v>
      </c>
      <c r="L51">
        <v>4.2632352735242023</v>
      </c>
      <c r="M51">
        <v>0.92935658491383843</v>
      </c>
      <c r="N51">
        <v>2.2665776134322506</v>
      </c>
      <c r="O51">
        <v>61</v>
      </c>
      <c r="P51">
        <v>1.1300423175024079</v>
      </c>
    </row>
    <row r="52" spans="1:16">
      <c r="A52" s="2" t="s">
        <v>1</v>
      </c>
      <c r="B52" s="2" t="s">
        <v>4</v>
      </c>
      <c r="C52" s="2" t="s">
        <v>14</v>
      </c>
      <c r="D52">
        <v>30</v>
      </c>
      <c r="E52">
        <v>24</v>
      </c>
      <c r="F52">
        <v>200</v>
      </c>
      <c r="G52">
        <v>3</v>
      </c>
      <c r="H52">
        <v>4.7537961033504361</v>
      </c>
      <c r="I52">
        <v>13</v>
      </c>
      <c r="J52">
        <v>-10.964956460611033</v>
      </c>
      <c r="K52">
        <v>106.38463329072482</v>
      </c>
      <c r="L52">
        <v>6.8101351942234931</v>
      </c>
      <c r="M52">
        <v>0.97037965317492392</v>
      </c>
      <c r="N52">
        <v>4.7537961033504361</v>
      </c>
      <c r="O52">
        <v>62</v>
      </c>
      <c r="P52">
        <v>3.8448387174063425</v>
      </c>
    </row>
    <row r="53" spans="1:16">
      <c r="A53" s="2" t="s">
        <v>1</v>
      </c>
      <c r="B53" s="2" t="s">
        <v>4</v>
      </c>
      <c r="C53" s="2" t="s">
        <v>14</v>
      </c>
      <c r="D53">
        <v>30</v>
      </c>
      <c r="E53">
        <v>24</v>
      </c>
      <c r="F53">
        <v>200</v>
      </c>
      <c r="G53">
        <v>4</v>
      </c>
      <c r="H53">
        <v>4.0782684130533013</v>
      </c>
      <c r="I53">
        <v>13</v>
      </c>
      <c r="J53">
        <v>-15.57167443628275</v>
      </c>
      <c r="K53">
        <v>87.393189531226128</v>
      </c>
      <c r="L53">
        <v>6.3169029030492281</v>
      </c>
      <c r="M53">
        <v>0.97236788281616637</v>
      </c>
      <c r="N53">
        <v>4.0782684130533013</v>
      </c>
      <c r="O53">
        <v>62</v>
      </c>
      <c r="P53">
        <v>3.2064230586115219</v>
      </c>
    </row>
    <row r="54" spans="1:16">
      <c r="A54" s="2" t="s">
        <v>1</v>
      </c>
      <c r="B54" s="2" t="s">
        <v>4</v>
      </c>
      <c r="C54" s="2" t="s">
        <v>14</v>
      </c>
      <c r="D54">
        <v>30</v>
      </c>
      <c r="E54">
        <v>24</v>
      </c>
      <c r="F54">
        <v>300</v>
      </c>
      <c r="G54">
        <v>5</v>
      </c>
      <c r="H54">
        <v>4.9494917136811782</v>
      </c>
      <c r="I54">
        <v>13</v>
      </c>
      <c r="J54">
        <v>-14.97150223687216</v>
      </c>
      <c r="K54">
        <v>108.39222438826212</v>
      </c>
      <c r="L54">
        <v>14.667338431988812</v>
      </c>
      <c r="M54">
        <v>0.98330586190030844</v>
      </c>
      <c r="N54">
        <v>4.9494917136811782</v>
      </c>
      <c r="O54">
        <v>62</v>
      </c>
      <c r="P54">
        <v>4.8973268629206892</v>
      </c>
    </row>
    <row r="55" spans="1:16">
      <c r="A55" s="2" t="s">
        <v>1</v>
      </c>
      <c r="B55" s="2" t="s">
        <v>4</v>
      </c>
      <c r="C55" s="2" t="s">
        <v>14</v>
      </c>
      <c r="D55">
        <v>30</v>
      </c>
      <c r="E55">
        <v>24</v>
      </c>
      <c r="F55">
        <v>300</v>
      </c>
      <c r="G55">
        <v>6</v>
      </c>
      <c r="H55">
        <v>4.8532697679387109</v>
      </c>
      <c r="I55">
        <v>13</v>
      </c>
      <c r="J55">
        <v>-14.691222265526818</v>
      </c>
      <c r="K55">
        <v>105.35712553644957</v>
      </c>
      <c r="L55">
        <v>12.833533803649063</v>
      </c>
      <c r="M55">
        <v>0.99375139374878763</v>
      </c>
      <c r="N55">
        <v>4.8532697679387109</v>
      </c>
      <c r="O55">
        <v>62</v>
      </c>
      <c r="P55">
        <v>4.8969336135060608</v>
      </c>
    </row>
    <row r="56" spans="1:16">
      <c r="A56" s="2" t="s">
        <v>2</v>
      </c>
      <c r="B56" s="2" t="s">
        <v>4</v>
      </c>
      <c r="C56" s="2" t="s">
        <v>15</v>
      </c>
      <c r="D56">
        <v>30</v>
      </c>
      <c r="E56">
        <v>24</v>
      </c>
      <c r="F56">
        <v>100</v>
      </c>
      <c r="G56">
        <v>1</v>
      </c>
      <c r="H56">
        <v>2.2144581659128142</v>
      </c>
      <c r="I56">
        <v>11</v>
      </c>
      <c r="J56">
        <v>-17.542806127488461</v>
      </c>
      <c r="K56">
        <v>29.56723000539321</v>
      </c>
      <c r="L56">
        <v>4.0428222454242269</v>
      </c>
      <c r="M56">
        <v>0.9759296311778568</v>
      </c>
      <c r="N56">
        <v>2.2144581659128142</v>
      </c>
      <c r="O56">
        <v>60</v>
      </c>
      <c r="P56">
        <v>1.8214214386813417</v>
      </c>
    </row>
    <row r="57" spans="1:16">
      <c r="A57" s="2" t="s">
        <v>2</v>
      </c>
      <c r="B57" s="2" t="s">
        <v>4</v>
      </c>
      <c r="C57" s="2" t="s">
        <v>15</v>
      </c>
      <c r="D57">
        <v>30</v>
      </c>
      <c r="E57">
        <v>24</v>
      </c>
      <c r="F57">
        <v>100</v>
      </c>
      <c r="G57">
        <v>2</v>
      </c>
      <c r="H57">
        <v>2.2359365079501803</v>
      </c>
      <c r="I57">
        <v>12</v>
      </c>
      <c r="J57">
        <v>-26.609206023524123</v>
      </c>
      <c r="K57">
        <v>29.531232528192337</v>
      </c>
      <c r="L57">
        <v>7.3080659200597919</v>
      </c>
      <c r="M57">
        <v>0.98330057693463724</v>
      </c>
      <c r="N57">
        <v>2.2359365079501803</v>
      </c>
      <c r="O57">
        <v>61</v>
      </c>
      <c r="P57">
        <v>2.2709970783708426</v>
      </c>
    </row>
    <row r="58" spans="1:16">
      <c r="A58" s="2" t="s">
        <v>2</v>
      </c>
      <c r="B58" s="2" t="s">
        <v>4</v>
      </c>
      <c r="C58" s="2" t="s">
        <v>15</v>
      </c>
      <c r="D58">
        <v>30</v>
      </c>
      <c r="E58">
        <v>24</v>
      </c>
      <c r="F58">
        <v>200</v>
      </c>
      <c r="G58">
        <v>3</v>
      </c>
      <c r="H58">
        <v>4.642797266315533</v>
      </c>
      <c r="I58">
        <v>10</v>
      </c>
      <c r="J58">
        <v>-40.542204112421373</v>
      </c>
      <c r="K58">
        <v>82.674284684015078</v>
      </c>
      <c r="L58">
        <v>7.357840155280523</v>
      </c>
      <c r="M58">
        <v>0.97908162662495291</v>
      </c>
      <c r="N58">
        <v>4.642797266315533</v>
      </c>
      <c r="O58">
        <v>59</v>
      </c>
      <c r="P58">
        <v>4.5386021374161576</v>
      </c>
    </row>
    <row r="59" spans="1:16">
      <c r="A59" s="2" t="s">
        <v>2</v>
      </c>
      <c r="B59" s="2" t="s">
        <v>4</v>
      </c>
      <c r="C59" s="2" t="s">
        <v>15</v>
      </c>
      <c r="D59">
        <v>30</v>
      </c>
      <c r="E59">
        <v>24</v>
      </c>
      <c r="F59">
        <v>200</v>
      </c>
      <c r="G59">
        <v>4</v>
      </c>
      <c r="H59">
        <v>4.3933835525602083</v>
      </c>
      <c r="I59">
        <v>10</v>
      </c>
      <c r="J59">
        <v>-43.36869795335241</v>
      </c>
      <c r="K59">
        <v>72.149865999708965</v>
      </c>
      <c r="L59">
        <v>7.9425312480616981</v>
      </c>
      <c r="M59">
        <v>0.98383324993591803</v>
      </c>
      <c r="N59">
        <v>4.3933835525602083</v>
      </c>
      <c r="O59">
        <v>59</v>
      </c>
      <c r="P59">
        <v>4.74031795441919</v>
      </c>
    </row>
    <row r="60" spans="1:16">
      <c r="A60" s="2" t="s">
        <v>2</v>
      </c>
      <c r="B60" s="2" t="s">
        <v>4</v>
      </c>
      <c r="C60" s="2" t="s">
        <v>15</v>
      </c>
      <c r="D60">
        <v>30</v>
      </c>
      <c r="E60">
        <v>24</v>
      </c>
      <c r="F60">
        <v>300</v>
      </c>
      <c r="G60">
        <v>5</v>
      </c>
      <c r="H60">
        <v>5.6433050104431999</v>
      </c>
      <c r="I60">
        <v>11</v>
      </c>
      <c r="J60">
        <v>-57.185795650465501</v>
      </c>
      <c r="K60">
        <v>96.060621218146522</v>
      </c>
      <c r="L60">
        <v>13.188155923919281</v>
      </c>
      <c r="M60">
        <v>0.9913990315524307</v>
      </c>
      <c r="N60">
        <v>5.6433050104431999</v>
      </c>
      <c r="O60">
        <v>60</v>
      </c>
      <c r="P60">
        <v>6.7350962121517606</v>
      </c>
    </row>
    <row r="61" spans="1:16">
      <c r="A61" s="2" t="s">
        <v>2</v>
      </c>
      <c r="B61" s="2" t="s">
        <v>4</v>
      </c>
      <c r="C61" s="2" t="s">
        <v>15</v>
      </c>
      <c r="D61">
        <v>30</v>
      </c>
      <c r="E61">
        <v>24</v>
      </c>
      <c r="F61">
        <v>300</v>
      </c>
      <c r="G61">
        <v>6</v>
      </c>
      <c r="H61">
        <v>5.8764263481051007</v>
      </c>
      <c r="I61">
        <v>11</v>
      </c>
      <c r="J61">
        <v>-57.273012714679567</v>
      </c>
      <c r="K61">
        <v>108.76885563911553</v>
      </c>
      <c r="L61">
        <v>7.394531459204722</v>
      </c>
      <c r="M61">
        <v>0.98641358222101339</v>
      </c>
      <c r="N61">
        <v>5.8764263481051007</v>
      </c>
      <c r="O61">
        <v>60</v>
      </c>
      <c r="P61">
        <v>5.6997745299164935</v>
      </c>
    </row>
    <row r="62" spans="1:16">
      <c r="A62" s="2" t="s">
        <v>1</v>
      </c>
      <c r="B62" s="2" t="s">
        <v>4</v>
      </c>
      <c r="C62" s="2" t="s">
        <v>16</v>
      </c>
      <c r="D62">
        <v>30</v>
      </c>
      <c r="E62">
        <v>24</v>
      </c>
      <c r="F62">
        <v>100</v>
      </c>
      <c r="G62">
        <v>1</v>
      </c>
      <c r="H62">
        <v>2.6076331296251825</v>
      </c>
      <c r="I62">
        <v>11</v>
      </c>
      <c r="J62">
        <v>-19.601285338594028</v>
      </c>
      <c r="K62">
        <v>50.465615899606235</v>
      </c>
      <c r="L62">
        <v>13.833928306303596</v>
      </c>
      <c r="M62">
        <v>0.98478696590255099</v>
      </c>
      <c r="N62">
        <v>2.6076331296251825</v>
      </c>
      <c r="O62">
        <v>60</v>
      </c>
      <c r="P62">
        <v>2.7588303118058883</v>
      </c>
    </row>
    <row r="63" spans="1:16">
      <c r="A63" s="2" t="s">
        <v>1</v>
      </c>
      <c r="B63" s="2" t="s">
        <v>4</v>
      </c>
      <c r="C63" s="2" t="s">
        <v>16</v>
      </c>
      <c r="D63">
        <v>30</v>
      </c>
      <c r="E63">
        <v>24</v>
      </c>
      <c r="F63">
        <v>100</v>
      </c>
      <c r="G63">
        <v>2</v>
      </c>
      <c r="H63">
        <v>3.0913402400735843</v>
      </c>
      <c r="I63">
        <v>11</v>
      </c>
      <c r="J63">
        <v>-5.4236368015074738</v>
      </c>
      <c r="K63">
        <v>70.475936939639865</v>
      </c>
      <c r="L63">
        <v>4.1699677284399863</v>
      </c>
      <c r="M63">
        <v>0.92335177055480022</v>
      </c>
      <c r="N63">
        <v>3.0913402400735843</v>
      </c>
      <c r="O63">
        <v>60</v>
      </c>
      <c r="P63">
        <v>2.1745934786027497</v>
      </c>
    </row>
    <row r="64" spans="1:16">
      <c r="A64" s="2" t="s">
        <v>1</v>
      </c>
      <c r="B64" s="2" t="s">
        <v>4</v>
      </c>
      <c r="C64" s="2" t="s">
        <v>16</v>
      </c>
      <c r="D64">
        <v>30</v>
      </c>
      <c r="E64">
        <v>24</v>
      </c>
      <c r="F64">
        <v>200</v>
      </c>
      <c r="G64">
        <v>3</v>
      </c>
      <c r="H64">
        <v>5.1893969259133614</v>
      </c>
      <c r="I64">
        <v>12</v>
      </c>
      <c r="J64">
        <v>-30.745554799078903</v>
      </c>
      <c r="K64">
        <v>104.55298966581772</v>
      </c>
      <c r="L64">
        <v>6.9488293167544768</v>
      </c>
      <c r="M64">
        <v>0.97658145770429017</v>
      </c>
      <c r="N64">
        <v>5.1893969259133614</v>
      </c>
      <c r="O64">
        <v>61</v>
      </c>
      <c r="P64">
        <v>4.5806138156451857</v>
      </c>
    </row>
    <row r="65" spans="1:16">
      <c r="A65" s="2" t="s">
        <v>1</v>
      </c>
      <c r="B65" s="2" t="s">
        <v>4</v>
      </c>
      <c r="C65" s="2" t="s">
        <v>16</v>
      </c>
      <c r="D65">
        <v>30</v>
      </c>
      <c r="E65">
        <v>24</v>
      </c>
      <c r="F65">
        <v>200</v>
      </c>
      <c r="G65">
        <v>4</v>
      </c>
      <c r="H65">
        <v>5.036031891883785</v>
      </c>
      <c r="I65">
        <v>12</v>
      </c>
      <c r="J65">
        <v>-25.012785473294741</v>
      </c>
      <c r="K65">
        <v>95.942515888283381</v>
      </c>
      <c r="L65">
        <v>11.983245096165648</v>
      </c>
      <c r="M65">
        <v>0.99839111342086784</v>
      </c>
      <c r="N65">
        <v>5.036031891883785</v>
      </c>
      <c r="O65">
        <v>61</v>
      </c>
      <c r="P65">
        <v>5.5115935654775576</v>
      </c>
    </row>
    <row r="66" spans="1:16">
      <c r="A66" s="2" t="s">
        <v>1</v>
      </c>
      <c r="B66" s="2" t="s">
        <v>4</v>
      </c>
      <c r="C66" s="2" t="s">
        <v>16</v>
      </c>
      <c r="D66">
        <v>30</v>
      </c>
      <c r="E66">
        <v>24</v>
      </c>
      <c r="F66">
        <v>300</v>
      </c>
      <c r="G66">
        <v>5</v>
      </c>
      <c r="H66">
        <v>5.549749868410002</v>
      </c>
      <c r="I66">
        <v>12</v>
      </c>
      <c r="J66">
        <v>-37.031358776521422</v>
      </c>
      <c r="K66">
        <v>112.24793354284755</v>
      </c>
      <c r="L66">
        <v>13.288477977333265</v>
      </c>
      <c r="M66">
        <v>0.99765108531788771</v>
      </c>
      <c r="N66">
        <v>5.549749868410002</v>
      </c>
      <c r="O66">
        <v>61</v>
      </c>
      <c r="P66">
        <v>6.1819140543661044</v>
      </c>
    </row>
    <row r="67" spans="1:16">
      <c r="A67" s="2" t="s">
        <v>1</v>
      </c>
      <c r="B67" s="2" t="s">
        <v>4</v>
      </c>
      <c r="C67" s="2" t="s">
        <v>16</v>
      </c>
      <c r="D67">
        <v>30</v>
      </c>
      <c r="E67">
        <v>24</v>
      </c>
      <c r="F67">
        <v>300</v>
      </c>
      <c r="G67">
        <v>6</v>
      </c>
      <c r="H67">
        <v>5.5961140978317294</v>
      </c>
      <c r="I67">
        <v>12</v>
      </c>
      <c r="J67">
        <v>-30.124833469080471</v>
      </c>
      <c r="K67">
        <v>111.74304315704484</v>
      </c>
      <c r="L67">
        <v>13.036140556048133</v>
      </c>
      <c r="M67">
        <v>0.9960172452598387</v>
      </c>
      <c r="N67">
        <v>5.5961140978317294</v>
      </c>
      <c r="O67">
        <v>61</v>
      </c>
      <c r="P67">
        <v>5.9888657700284824</v>
      </c>
    </row>
    <row r="68" spans="1:16">
      <c r="A68" s="2" t="s">
        <v>2</v>
      </c>
      <c r="B68" s="2" t="s">
        <v>4</v>
      </c>
      <c r="C68" s="2" t="s">
        <v>17</v>
      </c>
      <c r="D68">
        <v>30</v>
      </c>
      <c r="E68">
        <v>24</v>
      </c>
      <c r="F68">
        <v>100</v>
      </c>
      <c r="G68">
        <v>1</v>
      </c>
      <c r="H68">
        <v>2.9508865706730374</v>
      </c>
      <c r="I68">
        <v>10</v>
      </c>
      <c r="J68">
        <v>-15.721008050808337</v>
      </c>
      <c r="K68">
        <v>93.17299468281746</v>
      </c>
      <c r="L68">
        <v>3.8631051363730577</v>
      </c>
      <c r="M68">
        <v>0.93154815761002296</v>
      </c>
      <c r="N68">
        <v>2.9508865706730374</v>
      </c>
      <c r="O68">
        <v>59</v>
      </c>
      <c r="P68">
        <v>1.4257689718386575</v>
      </c>
    </row>
    <row r="69" spans="1:16">
      <c r="A69" s="2" t="s">
        <v>2</v>
      </c>
      <c r="B69" s="2" t="s">
        <v>4</v>
      </c>
      <c r="C69" s="2" t="s">
        <v>17</v>
      </c>
      <c r="D69">
        <v>30</v>
      </c>
      <c r="E69">
        <v>24</v>
      </c>
      <c r="F69">
        <v>100</v>
      </c>
      <c r="G69">
        <v>2</v>
      </c>
      <c r="H69">
        <v>2.9498124926734763</v>
      </c>
      <c r="I69">
        <v>12</v>
      </c>
      <c r="J69">
        <v>-29.174987345570475</v>
      </c>
      <c r="K69">
        <v>84.484141187005036</v>
      </c>
      <c r="L69">
        <v>4.0605295571709705</v>
      </c>
      <c r="M69">
        <v>0.94825085723209046</v>
      </c>
      <c r="N69">
        <v>2.9498124926734763</v>
      </c>
      <c r="O69">
        <v>61</v>
      </c>
      <c r="P69">
        <v>1.9915337789005496</v>
      </c>
    </row>
    <row r="70" spans="1:16">
      <c r="A70" s="2" t="s">
        <v>2</v>
      </c>
      <c r="B70" s="2" t="s">
        <v>4</v>
      </c>
      <c r="C70" s="2" t="s">
        <v>17</v>
      </c>
      <c r="D70">
        <v>30</v>
      </c>
      <c r="E70">
        <v>24</v>
      </c>
      <c r="F70">
        <v>200</v>
      </c>
      <c r="G70">
        <v>3</v>
      </c>
      <c r="H70">
        <v>6.4437800864293857</v>
      </c>
      <c r="I70">
        <v>11</v>
      </c>
      <c r="J70">
        <v>-47.070308162659408</v>
      </c>
      <c r="K70">
        <v>149.12778273298605</v>
      </c>
      <c r="L70">
        <v>4.6172106326189191</v>
      </c>
      <c r="M70">
        <v>0.97004134839269895</v>
      </c>
      <c r="N70">
        <v>6.4437800864293857</v>
      </c>
      <c r="O70">
        <v>60</v>
      </c>
      <c r="P70">
        <v>4.037134844226812</v>
      </c>
    </row>
    <row r="71" spans="1:16">
      <c r="A71" s="2" t="s">
        <v>2</v>
      </c>
      <c r="B71" s="2" t="s">
        <v>4</v>
      </c>
      <c r="C71" s="2" t="s">
        <v>17</v>
      </c>
      <c r="D71">
        <v>30</v>
      </c>
      <c r="E71">
        <v>24</v>
      </c>
      <c r="F71">
        <v>200</v>
      </c>
      <c r="G71">
        <v>4</v>
      </c>
      <c r="H71">
        <v>6.3173287736018882</v>
      </c>
      <c r="I71">
        <v>10</v>
      </c>
      <c r="J71">
        <v>-44.164686400751727</v>
      </c>
      <c r="K71">
        <v>135.94550721718824</v>
      </c>
      <c r="L71">
        <v>5.4697721421818368</v>
      </c>
      <c r="M71">
        <v>0.95678530350530322</v>
      </c>
      <c r="N71">
        <v>6.3173287736018882</v>
      </c>
      <c r="O71">
        <v>59</v>
      </c>
      <c r="P71">
        <v>4.6383117376779328</v>
      </c>
    </row>
    <row r="72" spans="1:16">
      <c r="A72" s="2" t="s">
        <v>2</v>
      </c>
      <c r="B72" s="2" t="s">
        <v>4</v>
      </c>
      <c r="C72" s="2" t="s">
        <v>17</v>
      </c>
      <c r="D72">
        <v>30</v>
      </c>
      <c r="E72">
        <v>24</v>
      </c>
      <c r="F72">
        <v>300</v>
      </c>
      <c r="G72">
        <v>5</v>
      </c>
      <c r="H72">
        <v>7.3945699276816601</v>
      </c>
      <c r="I72">
        <v>11</v>
      </c>
      <c r="J72">
        <v>-48.683024132257586</v>
      </c>
      <c r="K72">
        <v>160.81975921046291</v>
      </c>
      <c r="L72">
        <v>4.4536654256456458</v>
      </c>
      <c r="M72">
        <v>0.96242030414747071</v>
      </c>
      <c r="N72">
        <v>7.3945699276816601</v>
      </c>
      <c r="O72">
        <v>60</v>
      </c>
      <c r="P72">
        <v>4.7957233615195216</v>
      </c>
    </row>
    <row r="73" spans="1:16">
      <c r="A73" s="2" t="s">
        <v>2</v>
      </c>
      <c r="B73" s="2" t="s">
        <v>4</v>
      </c>
      <c r="C73" s="2" t="s">
        <v>17</v>
      </c>
      <c r="D73">
        <v>30</v>
      </c>
      <c r="E73">
        <v>24</v>
      </c>
      <c r="F73">
        <v>300</v>
      </c>
      <c r="G73">
        <v>6</v>
      </c>
      <c r="H73">
        <v>6.8271492653132277</v>
      </c>
      <c r="I73">
        <v>11</v>
      </c>
      <c r="J73">
        <v>-40.381971134165624</v>
      </c>
      <c r="K73">
        <v>151.28429127596195</v>
      </c>
      <c r="L73">
        <v>5.0622356583179862</v>
      </c>
      <c r="M73">
        <v>0.95858047712787542</v>
      </c>
      <c r="N73">
        <v>6.8271492653132277</v>
      </c>
      <c r="O73">
        <v>60</v>
      </c>
      <c r="P73">
        <v>4.7627500305069397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9938-4690-4941-ABAD-FA12B0B44DEE}">
  <dimension ref="A3:M8"/>
  <sheetViews>
    <sheetView workbookViewId="0">
      <selection activeCell="A6" sqref="A6:M8"/>
    </sheetView>
  </sheetViews>
  <sheetFormatPr defaultRowHeight="15"/>
  <cols>
    <col min="1" max="1" width="18.5703125" bestFit="1" customWidth="1"/>
    <col min="2" max="2" width="16.28515625" bestFit="1" customWidth="1"/>
    <col min="3" max="16" width="12" bestFit="1" customWidth="1"/>
  </cols>
  <sheetData>
    <row r="3" spans="1:13">
      <c r="A3" s="9" t="s">
        <v>33</v>
      </c>
      <c r="B3" s="9" t="s">
        <v>31</v>
      </c>
    </row>
    <row r="4" spans="1:13">
      <c r="B4" t="s">
        <v>2</v>
      </c>
      <c r="H4" t="s">
        <v>1</v>
      </c>
    </row>
    <row r="5" spans="1:13">
      <c r="A5" s="9" t="s">
        <v>32</v>
      </c>
      <c r="B5" t="s">
        <v>7</v>
      </c>
      <c r="C5" t="s">
        <v>10</v>
      </c>
      <c r="D5" t="s">
        <v>12</v>
      </c>
      <c r="E5" t="s">
        <v>17</v>
      </c>
      <c r="F5" t="s">
        <v>13</v>
      </c>
      <c r="G5" t="s">
        <v>15</v>
      </c>
      <c r="H5" t="s">
        <v>8</v>
      </c>
      <c r="I5" t="s">
        <v>6</v>
      </c>
      <c r="J5" t="s">
        <v>9</v>
      </c>
      <c r="K5" t="s">
        <v>11</v>
      </c>
      <c r="L5" t="s">
        <v>16</v>
      </c>
      <c r="M5" t="s">
        <v>14</v>
      </c>
    </row>
    <row r="6" spans="1:13">
      <c r="A6" s="10">
        <v>12</v>
      </c>
      <c r="B6" s="11">
        <v>1.8181084722317098</v>
      </c>
      <c r="C6" s="11">
        <v>2.9944786413795068</v>
      </c>
      <c r="D6" s="11">
        <v>4.164278114129921</v>
      </c>
      <c r="E6" s="11">
        <v>3.1968178259672237</v>
      </c>
      <c r="F6" s="11">
        <v>4.3838016524366719</v>
      </c>
      <c r="G6" s="11">
        <v>2.8091916643560539</v>
      </c>
      <c r="H6" s="11">
        <v>4.2473528525656592</v>
      </c>
      <c r="I6" s="11">
        <v>2.3928051109652988</v>
      </c>
      <c r="J6" s="11">
        <v>2.1853240141254462</v>
      </c>
      <c r="K6" s="11">
        <v>3.8013939260208782</v>
      </c>
      <c r="L6" s="11">
        <v>3.191460256192137</v>
      </c>
      <c r="M6" s="11">
        <v>1.6081351433599804</v>
      </c>
    </row>
    <row r="7" spans="1:13">
      <c r="A7" s="10">
        <v>24</v>
      </c>
      <c r="B7" s="11">
        <v>2.2194824050251398</v>
      </c>
      <c r="C7" s="11">
        <v>5.7373224947046211</v>
      </c>
      <c r="D7" s="11">
        <v>8.7752725366310642</v>
      </c>
      <c r="E7" s="11">
        <v>5.7346171135392261</v>
      </c>
      <c r="F7" s="11">
        <v>8.296213507052574</v>
      </c>
      <c r="G7" s="11">
        <v>4.4763972592875136</v>
      </c>
      <c r="H7" s="11">
        <v>8.5929470788111573</v>
      </c>
      <c r="I7" s="11">
        <v>4.7715356996094602</v>
      </c>
      <c r="J7" s="11">
        <v>4.0916421595345174</v>
      </c>
      <c r="K7" s="11">
        <v>8.6270955458486753</v>
      </c>
      <c r="L7" s="11">
        <v>5.9978333689653098</v>
      </c>
      <c r="M7" s="11">
        <v>3.7539625167436244</v>
      </c>
    </row>
    <row r="8" spans="1:13">
      <c r="A8" s="10">
        <v>36</v>
      </c>
      <c r="B8" s="11">
        <v>2.5883037663923991</v>
      </c>
      <c r="C8" s="11">
        <v>7.6453686647231125</v>
      </c>
      <c r="D8" s="11">
        <v>13.133483843895762</v>
      </c>
      <c r="E8" s="11">
        <v>7.5457151084159939</v>
      </c>
      <c r="F8" s="11">
        <v>10.817084088698003</v>
      </c>
      <c r="G8" s="11">
        <v>5.4541610493379196</v>
      </c>
      <c r="H8" s="11">
        <v>12.046766831885829</v>
      </c>
      <c r="I8" s="11">
        <v>6.1922490324240727</v>
      </c>
      <c r="J8" s="11">
        <v>5.4893881251598557</v>
      </c>
      <c r="K8" s="11">
        <v>12.920977119432749</v>
      </c>
      <c r="L8" s="11">
        <v>8.332023031915563</v>
      </c>
      <c r="M8" s="11">
        <v>5.18430566967508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3"/>
  <sheetViews>
    <sheetView tabSelected="1" topLeftCell="A18" workbookViewId="0">
      <selection activeCell="A2" sqref="A2:P73"/>
    </sheetView>
  </sheetViews>
  <sheetFormatPr defaultRowHeight="15"/>
  <cols>
    <col min="1" max="1" width="6" customWidth="1"/>
    <col min="2" max="2" width="5.5703125" customWidth="1"/>
    <col min="3" max="3" width="10.85546875" customWidth="1"/>
    <col min="4" max="4" width="9" customWidth="1"/>
    <col min="5" max="5" width="10.7109375" customWidth="1"/>
    <col min="6" max="6" width="12.5703125" customWidth="1"/>
    <col min="7" max="7" width="9.28515625" customWidth="1"/>
    <col min="8" max="8" width="11.7109375" customWidth="1"/>
    <col min="9" max="9" width="11.140625" customWidth="1"/>
    <col min="10" max="10" width="17" customWidth="1"/>
    <col min="11" max="12" width="11.7109375" customWidth="1"/>
    <col min="13" max="13" width="12.7109375" customWidth="1"/>
    <col min="14" max="14" width="11.7109375" customWidth="1"/>
    <col min="15" max="15" width="6.85546875" customWidth="1"/>
    <col min="16" max="16" width="13.28515625" customWidth="1"/>
  </cols>
  <sheetData>
    <row r="1" spans="1:16">
      <c r="A1" s="3" t="s">
        <v>0</v>
      </c>
      <c r="B1" s="3" t="s">
        <v>3</v>
      </c>
      <c r="C1" s="3" t="s">
        <v>5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</row>
    <row r="2" spans="1:16">
      <c r="A2" s="3" t="s">
        <v>1</v>
      </c>
      <c r="B2" s="3" t="s">
        <v>4</v>
      </c>
      <c r="C2" s="3" t="s">
        <v>6</v>
      </c>
      <c r="D2">
        <v>30</v>
      </c>
      <c r="E2">
        <v>12</v>
      </c>
      <c r="F2">
        <v>200</v>
      </c>
      <c r="G2">
        <v>1</v>
      </c>
      <c r="H2">
        <v>2.3895593226306051</v>
      </c>
      <c r="I2">
        <v>7</v>
      </c>
      <c r="J2">
        <v>-23.653110446024748</v>
      </c>
      <c r="K2">
        <v>25.621525634908128</v>
      </c>
      <c r="L2">
        <v>4.7012745000617091</v>
      </c>
      <c r="M2">
        <v>0.94853699928334778</v>
      </c>
      <c r="N2">
        <v>2.3895593226306051</v>
      </c>
      <c r="O2">
        <v>56</v>
      </c>
      <c r="P2">
        <v>2.1989690630420458</v>
      </c>
    </row>
    <row r="3" spans="1:16">
      <c r="A3" s="3" t="s">
        <v>1</v>
      </c>
      <c r="B3" s="3" t="s">
        <v>4</v>
      </c>
      <c r="C3" s="3" t="s">
        <v>6</v>
      </c>
      <c r="D3">
        <v>30</v>
      </c>
      <c r="E3">
        <v>12</v>
      </c>
      <c r="F3">
        <v>200</v>
      </c>
      <c r="G3">
        <v>2</v>
      </c>
      <c r="H3">
        <v>2.3960508992999925</v>
      </c>
      <c r="I3">
        <v>7</v>
      </c>
      <c r="J3">
        <v>-23.612623880783485</v>
      </c>
      <c r="K3">
        <v>35.867947837158177</v>
      </c>
      <c r="L3">
        <v>4.8725782816960823</v>
      </c>
      <c r="M3">
        <v>0.9371446281250071</v>
      </c>
      <c r="N3">
        <v>2.3960508992999925</v>
      </c>
      <c r="O3">
        <v>56</v>
      </c>
      <c r="P3">
        <v>2.0996744007644357</v>
      </c>
    </row>
    <row r="4" spans="1:16">
      <c r="A4" s="3" t="s">
        <v>1</v>
      </c>
      <c r="B4" s="3" t="s">
        <v>4</v>
      </c>
      <c r="C4" s="3" t="s">
        <v>6</v>
      </c>
      <c r="D4">
        <v>30</v>
      </c>
      <c r="E4">
        <v>24</v>
      </c>
      <c r="F4">
        <v>200</v>
      </c>
      <c r="G4">
        <v>3</v>
      </c>
      <c r="H4">
        <v>4.7709505837180721</v>
      </c>
      <c r="I4">
        <v>10</v>
      </c>
      <c r="J4">
        <v>-33.015550245861341</v>
      </c>
      <c r="K4">
        <v>74.991062343999872</v>
      </c>
      <c r="L4">
        <v>7.4334886778271496</v>
      </c>
      <c r="M4">
        <v>0.98424251260243678</v>
      </c>
      <c r="N4">
        <v>4.7709505837180721</v>
      </c>
      <c r="O4">
        <v>59</v>
      </c>
      <c r="P4">
        <v>5.1998793151772142</v>
      </c>
    </row>
    <row r="5" spans="1:16">
      <c r="A5" s="3" t="s">
        <v>1</v>
      </c>
      <c r="B5" s="3" t="s">
        <v>4</v>
      </c>
      <c r="C5" s="3" t="s">
        <v>6</v>
      </c>
      <c r="D5">
        <v>30</v>
      </c>
      <c r="E5">
        <v>24</v>
      </c>
      <c r="F5">
        <v>200</v>
      </c>
      <c r="G5">
        <v>4</v>
      </c>
      <c r="H5">
        <v>4.7721208155008474</v>
      </c>
      <c r="I5">
        <v>11</v>
      </c>
      <c r="J5">
        <v>-20.789046431083175</v>
      </c>
      <c r="K5">
        <v>83.839404338760502</v>
      </c>
      <c r="L5">
        <v>4.7039420413841739</v>
      </c>
      <c r="M5">
        <v>0.96869923500195121</v>
      </c>
      <c r="N5">
        <v>4.7721208155008474</v>
      </c>
      <c r="O5">
        <v>60</v>
      </c>
      <c r="P5">
        <v>3.8642556846711615</v>
      </c>
    </row>
    <row r="6" spans="1:16">
      <c r="A6" s="3" t="s">
        <v>1</v>
      </c>
      <c r="B6" s="3" t="s">
        <v>4</v>
      </c>
      <c r="C6" s="3" t="s">
        <v>6</v>
      </c>
      <c r="D6">
        <v>30</v>
      </c>
      <c r="E6">
        <v>36</v>
      </c>
      <c r="F6">
        <v>200</v>
      </c>
      <c r="G6">
        <v>5</v>
      </c>
      <c r="H6">
        <v>6.4057173375506267</v>
      </c>
      <c r="I6">
        <v>15</v>
      </c>
      <c r="J6">
        <v>-30.245581590433833</v>
      </c>
      <c r="K6">
        <v>121.53722076958898</v>
      </c>
      <c r="L6">
        <v>4.9594146046465815</v>
      </c>
      <c r="M6">
        <v>0.9686861633561864</v>
      </c>
      <c r="N6">
        <v>6.4057173375506267</v>
      </c>
      <c r="O6">
        <v>64</v>
      </c>
      <c r="P6">
        <v>5.2507079380772756</v>
      </c>
    </row>
    <row r="7" spans="1:16">
      <c r="A7" s="3" t="s">
        <v>1</v>
      </c>
      <c r="B7" s="3" t="s">
        <v>4</v>
      </c>
      <c r="C7" s="3" t="s">
        <v>6</v>
      </c>
      <c r="D7">
        <v>30</v>
      </c>
      <c r="E7">
        <v>36</v>
      </c>
      <c r="F7">
        <v>200</v>
      </c>
      <c r="G7">
        <v>6</v>
      </c>
      <c r="H7">
        <v>5.9787807272975186</v>
      </c>
      <c r="I7">
        <v>15</v>
      </c>
      <c r="J7">
        <v>-21.550384003335363</v>
      </c>
      <c r="K7">
        <v>117.67366817948272</v>
      </c>
      <c r="L7">
        <v>5.9997025695481216</v>
      </c>
      <c r="M7">
        <v>0.98371561584790312</v>
      </c>
      <c r="N7">
        <v>5.9787807272975186</v>
      </c>
      <c r="O7">
        <v>64</v>
      </c>
      <c r="P7">
        <v>5.3425606424275207</v>
      </c>
    </row>
    <row r="8" spans="1:16">
      <c r="A8" s="3" t="s">
        <v>2</v>
      </c>
      <c r="B8" s="3" t="s">
        <v>4</v>
      </c>
      <c r="C8" s="3" t="s">
        <v>7</v>
      </c>
      <c r="D8">
        <v>30</v>
      </c>
      <c r="E8">
        <v>12</v>
      </c>
      <c r="F8">
        <v>200</v>
      </c>
      <c r="G8">
        <v>1</v>
      </c>
      <c r="H8">
        <v>1.7807813127170791</v>
      </c>
      <c r="I8">
        <v>6</v>
      </c>
      <c r="J8">
        <v>-30.936712543542377</v>
      </c>
      <c r="K8">
        <v>13.472091233655817</v>
      </c>
      <c r="L8">
        <v>2.825345219831116</v>
      </c>
      <c r="M8">
        <v>0.96032697545775092</v>
      </c>
      <c r="N8">
        <v>1.7807813127170791</v>
      </c>
      <c r="O8">
        <v>55</v>
      </c>
      <c r="P8">
        <v>1.3846933716210916</v>
      </c>
    </row>
    <row r="9" spans="1:16">
      <c r="A9" s="3" t="s">
        <v>2</v>
      </c>
      <c r="B9" s="3" t="s">
        <v>4</v>
      </c>
      <c r="C9" s="3" t="s">
        <v>7</v>
      </c>
      <c r="D9">
        <v>30</v>
      </c>
      <c r="E9">
        <v>12</v>
      </c>
      <c r="F9">
        <v>200</v>
      </c>
      <c r="G9">
        <v>2</v>
      </c>
      <c r="H9">
        <v>1.8554356317463403</v>
      </c>
      <c r="I9">
        <v>6</v>
      </c>
      <c r="J9">
        <v>-40.446659310763003</v>
      </c>
      <c r="K9">
        <v>8.5023060759691464</v>
      </c>
      <c r="L9">
        <v>4.2928047424786691</v>
      </c>
      <c r="M9">
        <v>0.96694836440215126</v>
      </c>
      <c r="N9">
        <v>1.8554356317463403</v>
      </c>
      <c r="O9">
        <v>55</v>
      </c>
      <c r="P9">
        <v>1.8713351775655775</v>
      </c>
    </row>
    <row r="10" spans="1:16">
      <c r="A10" s="3" t="s">
        <v>2</v>
      </c>
      <c r="B10" s="3" t="s">
        <v>4</v>
      </c>
      <c r="C10" s="3" t="s">
        <v>7</v>
      </c>
      <c r="D10">
        <v>30</v>
      </c>
      <c r="E10">
        <v>24</v>
      </c>
      <c r="F10">
        <v>200</v>
      </c>
      <c r="G10">
        <v>3</v>
      </c>
      <c r="H10">
        <v>2.0275922734598129</v>
      </c>
      <c r="I10">
        <v>10</v>
      </c>
      <c r="J10">
        <v>-30.525546598817996</v>
      </c>
      <c r="K10">
        <v>23.729953267897677</v>
      </c>
      <c r="L10">
        <v>3.3991785932791552</v>
      </c>
      <c r="M10">
        <v>0.95925609349677954</v>
      </c>
      <c r="N10">
        <v>2.0275922734598129</v>
      </c>
      <c r="O10">
        <v>59</v>
      </c>
      <c r="P10">
        <v>1.742388971731099</v>
      </c>
    </row>
    <row r="11" spans="1:16">
      <c r="A11" s="3" t="s">
        <v>2</v>
      </c>
      <c r="B11" s="3" t="s">
        <v>4</v>
      </c>
      <c r="C11" s="3" t="s">
        <v>7</v>
      </c>
      <c r="D11">
        <v>30</v>
      </c>
      <c r="E11">
        <v>24</v>
      </c>
      <c r="F11">
        <v>200</v>
      </c>
      <c r="G11">
        <v>4</v>
      </c>
      <c r="H11">
        <v>2.4113725365904668</v>
      </c>
      <c r="I11">
        <v>9</v>
      </c>
      <c r="J11">
        <v>-29.495150308166021</v>
      </c>
      <c r="K11">
        <v>25.636399712003662</v>
      </c>
      <c r="L11">
        <v>5.44318226061921</v>
      </c>
      <c r="M11">
        <v>0.9797883382041167</v>
      </c>
      <c r="N11">
        <v>2.4113725365904668</v>
      </c>
      <c r="O11">
        <v>58</v>
      </c>
      <c r="P11">
        <v>2.7137875697159028</v>
      </c>
    </row>
    <row r="12" spans="1:16">
      <c r="A12" s="3" t="s">
        <v>2</v>
      </c>
      <c r="B12" s="3" t="s">
        <v>4</v>
      </c>
      <c r="C12" s="3" t="s">
        <v>7</v>
      </c>
      <c r="D12">
        <v>30</v>
      </c>
      <c r="E12">
        <v>36</v>
      </c>
      <c r="F12">
        <v>200</v>
      </c>
      <c r="G12">
        <v>5</v>
      </c>
      <c r="H12">
        <v>2.4748200950948078</v>
      </c>
      <c r="I12">
        <v>13</v>
      </c>
      <c r="J12">
        <v>-35.49273576263635</v>
      </c>
      <c r="K12">
        <v>41.59147069264025</v>
      </c>
      <c r="L12">
        <v>4.6945649565887049</v>
      </c>
      <c r="M12">
        <v>0.96657507700551626</v>
      </c>
      <c r="N12">
        <v>2.4748200950948078</v>
      </c>
      <c r="O12">
        <v>62</v>
      </c>
      <c r="P12">
        <v>2.343583121060592</v>
      </c>
    </row>
    <row r="13" spans="1:16">
      <c r="A13" s="3" t="s">
        <v>2</v>
      </c>
      <c r="B13" s="3" t="s">
        <v>4</v>
      </c>
      <c r="C13" s="3" t="s">
        <v>7</v>
      </c>
      <c r="D13">
        <v>30</v>
      </c>
      <c r="E13">
        <v>36</v>
      </c>
      <c r="F13">
        <v>200</v>
      </c>
      <c r="G13">
        <v>6</v>
      </c>
      <c r="H13">
        <v>2.7017874376899904</v>
      </c>
      <c r="I13">
        <v>14</v>
      </c>
      <c r="J13">
        <v>-40.092798528262257</v>
      </c>
      <c r="K13">
        <v>43.303924747222005</v>
      </c>
      <c r="L13">
        <v>3.4373665752997651</v>
      </c>
      <c r="M13">
        <v>0.98151655020919248</v>
      </c>
      <c r="N13">
        <v>2.7017874376899904</v>
      </c>
      <c r="O13">
        <v>63</v>
      </c>
      <c r="P13">
        <v>2.1336097867043771</v>
      </c>
    </row>
    <row r="14" spans="1:16">
      <c r="A14" s="3" t="s">
        <v>1</v>
      </c>
      <c r="B14" s="3" t="s">
        <v>4</v>
      </c>
      <c r="C14" s="3" t="s">
        <v>8</v>
      </c>
      <c r="D14">
        <v>30</v>
      </c>
      <c r="E14">
        <v>12</v>
      </c>
      <c r="F14">
        <v>200</v>
      </c>
      <c r="G14">
        <v>1</v>
      </c>
      <c r="H14">
        <v>3.9937222235600975</v>
      </c>
      <c r="I14">
        <v>16</v>
      </c>
      <c r="J14">
        <v>-16.69414380167558</v>
      </c>
      <c r="K14">
        <v>42.514710702890696</v>
      </c>
      <c r="L14">
        <v>82.536756761538143</v>
      </c>
      <c r="M14">
        <v>0.7564398188643725</v>
      </c>
      <c r="N14">
        <v>3.9937222235600975</v>
      </c>
      <c r="O14">
        <v>65</v>
      </c>
      <c r="P14">
        <v>5.9041466139659962</v>
      </c>
    </row>
    <row r="15" spans="1:16">
      <c r="A15" s="3" t="s">
        <v>1</v>
      </c>
      <c r="B15" s="3" t="s">
        <v>4</v>
      </c>
      <c r="C15" s="3" t="s">
        <v>8</v>
      </c>
      <c r="D15">
        <v>30</v>
      </c>
      <c r="E15">
        <v>12</v>
      </c>
      <c r="F15">
        <v>200</v>
      </c>
      <c r="G15">
        <v>2</v>
      </c>
      <c r="H15">
        <v>4.5009834815712209</v>
      </c>
      <c r="I15">
        <v>12</v>
      </c>
      <c r="J15">
        <v>2.3291318993164549</v>
      </c>
      <c r="K15">
        <v>53.021465981994602</v>
      </c>
      <c r="L15">
        <v>5.0047345574579474</v>
      </c>
      <c r="M15">
        <v>0.86156936676289442</v>
      </c>
      <c r="N15">
        <v>4.5009834815712209</v>
      </c>
      <c r="O15">
        <v>61</v>
      </c>
      <c r="P15">
        <v>5.6557376728936406</v>
      </c>
    </row>
    <row r="16" spans="1:16">
      <c r="A16" s="3" t="s">
        <v>1</v>
      </c>
      <c r="B16" s="3" t="s">
        <v>4</v>
      </c>
      <c r="C16" s="3" t="s">
        <v>8</v>
      </c>
      <c r="D16">
        <v>30</v>
      </c>
      <c r="E16">
        <v>24</v>
      </c>
      <c r="F16">
        <v>200</v>
      </c>
      <c r="G16">
        <v>3</v>
      </c>
      <c r="H16">
        <v>9.0809693901588577</v>
      </c>
      <c r="I16">
        <v>13</v>
      </c>
      <c r="J16">
        <v>-9.4272738008937615</v>
      </c>
      <c r="K16">
        <v>139.97004474849138</v>
      </c>
      <c r="L16">
        <v>3.361146609134968</v>
      </c>
      <c r="M16">
        <v>0.97707892892883874</v>
      </c>
      <c r="N16">
        <v>9.0809693901588577</v>
      </c>
      <c r="O16">
        <v>62</v>
      </c>
      <c r="P16">
        <v>5.8253520978742017</v>
      </c>
    </row>
    <row r="17" spans="1:16">
      <c r="A17" s="3" t="s">
        <v>1</v>
      </c>
      <c r="B17" s="3" t="s">
        <v>4</v>
      </c>
      <c r="C17" s="3" t="s">
        <v>8</v>
      </c>
      <c r="D17">
        <v>30</v>
      </c>
      <c r="E17">
        <v>24</v>
      </c>
      <c r="F17">
        <v>200</v>
      </c>
      <c r="G17">
        <v>4</v>
      </c>
      <c r="H17">
        <v>8.1049247674634568</v>
      </c>
      <c r="I17">
        <v>10</v>
      </c>
      <c r="J17">
        <v>-2.3705925965583132</v>
      </c>
      <c r="K17">
        <v>111.77505548487325</v>
      </c>
      <c r="L17">
        <v>8.8014794815947219</v>
      </c>
      <c r="M17">
        <v>0.98115761157612624</v>
      </c>
      <c r="N17">
        <v>8.1049247674634568</v>
      </c>
      <c r="O17">
        <v>59</v>
      </c>
      <c r="P17">
        <v>9.6715551627638767</v>
      </c>
    </row>
    <row r="18" spans="1:16">
      <c r="A18" s="3" t="s">
        <v>1</v>
      </c>
      <c r="B18" s="3" t="s">
        <v>4</v>
      </c>
      <c r="C18" s="3" t="s">
        <v>8</v>
      </c>
      <c r="D18">
        <v>30</v>
      </c>
      <c r="E18">
        <v>36</v>
      </c>
      <c r="F18">
        <v>200</v>
      </c>
      <c r="G18">
        <v>5</v>
      </c>
      <c r="H18">
        <v>10.801301795253863</v>
      </c>
      <c r="I18">
        <v>14</v>
      </c>
      <c r="J18">
        <v>7.76195411557927</v>
      </c>
      <c r="K18">
        <v>178.48963251573269</v>
      </c>
      <c r="L18">
        <v>10.613884637290125</v>
      </c>
      <c r="M18">
        <v>0.89228222319110029</v>
      </c>
      <c r="N18">
        <v>10.801301795253863</v>
      </c>
      <c r="O18">
        <v>63</v>
      </c>
      <c r="P18">
        <v>11.385953995014026</v>
      </c>
    </row>
    <row r="19" spans="1:16">
      <c r="A19" s="3" t="s">
        <v>1</v>
      </c>
      <c r="B19" s="3" t="s">
        <v>4</v>
      </c>
      <c r="C19" s="3" t="s">
        <v>8</v>
      </c>
      <c r="D19">
        <v>30</v>
      </c>
      <c r="E19">
        <v>36</v>
      </c>
      <c r="F19">
        <v>200</v>
      </c>
      <c r="G19">
        <v>6</v>
      </c>
      <c r="H19">
        <v>13.292231868517794</v>
      </c>
      <c r="I19">
        <v>13</v>
      </c>
      <c r="J19">
        <v>-6.185039214515192</v>
      </c>
      <c r="K19">
        <v>199.50596110677878</v>
      </c>
      <c r="L19">
        <v>11.506499105425286</v>
      </c>
      <c r="M19">
        <v>0.82215629917484301</v>
      </c>
      <c r="N19">
        <v>13.292231868517794</v>
      </c>
      <c r="O19">
        <v>62</v>
      </c>
      <c r="P19">
        <v>12.214869317575035</v>
      </c>
    </row>
    <row r="20" spans="1:16">
      <c r="A20" s="3" t="s">
        <v>1</v>
      </c>
      <c r="B20" s="3" t="s">
        <v>4</v>
      </c>
      <c r="C20" s="3" t="s">
        <v>9</v>
      </c>
      <c r="D20">
        <v>30</v>
      </c>
      <c r="E20">
        <v>12</v>
      </c>
      <c r="F20">
        <v>200</v>
      </c>
      <c r="G20">
        <v>1</v>
      </c>
      <c r="H20">
        <v>2.1309741680048915</v>
      </c>
      <c r="I20">
        <v>7</v>
      </c>
      <c r="J20">
        <v>-26.957698067405509</v>
      </c>
      <c r="K20">
        <v>16.653062340028765</v>
      </c>
      <c r="L20">
        <v>4.701138165825645</v>
      </c>
      <c r="M20">
        <v>0.97287279317082298</v>
      </c>
      <c r="N20">
        <v>2.1309741680048915</v>
      </c>
      <c r="O20">
        <v>56</v>
      </c>
      <c r="P20">
        <v>2.4478476225905452</v>
      </c>
    </row>
    <row r="21" spans="1:16">
      <c r="A21" s="3" t="s">
        <v>1</v>
      </c>
      <c r="B21" s="3" t="s">
        <v>4</v>
      </c>
      <c r="C21" s="3" t="s">
        <v>9</v>
      </c>
      <c r="D21">
        <v>30</v>
      </c>
      <c r="E21">
        <v>12</v>
      </c>
      <c r="F21">
        <v>200</v>
      </c>
      <c r="G21">
        <v>2</v>
      </c>
      <c r="H21">
        <v>2.2396738602460005</v>
      </c>
      <c r="I21">
        <v>7</v>
      </c>
      <c r="J21">
        <v>-25.337534849865364</v>
      </c>
      <c r="K21">
        <v>19.208057990021878</v>
      </c>
      <c r="L21">
        <v>3.4258443200053148</v>
      </c>
      <c r="M21">
        <v>0.94907364164838404</v>
      </c>
      <c r="N21">
        <v>2.2396738602460005</v>
      </c>
      <c r="O21">
        <v>56</v>
      </c>
      <c r="P21">
        <v>1.8703779322413465</v>
      </c>
    </row>
    <row r="22" spans="1:16">
      <c r="A22" s="3" t="s">
        <v>1</v>
      </c>
      <c r="B22" s="3" t="s">
        <v>4</v>
      </c>
      <c r="C22" s="3" t="s">
        <v>9</v>
      </c>
      <c r="D22">
        <v>30</v>
      </c>
      <c r="E22">
        <v>24</v>
      </c>
      <c r="F22">
        <v>200</v>
      </c>
      <c r="G22">
        <v>3</v>
      </c>
      <c r="H22">
        <v>4.247986907328543</v>
      </c>
      <c r="I22">
        <v>10</v>
      </c>
      <c r="J22">
        <v>-27.56090526203538</v>
      </c>
      <c r="K22">
        <v>61.417714665943535</v>
      </c>
      <c r="L22">
        <v>4.0138146055193671</v>
      </c>
      <c r="M22">
        <v>0.9693775807970858</v>
      </c>
      <c r="N22">
        <v>4.247986907328543</v>
      </c>
      <c r="O22">
        <v>59</v>
      </c>
      <c r="P22">
        <v>3.6656467280362257</v>
      </c>
    </row>
    <row r="23" spans="1:16">
      <c r="A23" s="3" t="s">
        <v>1</v>
      </c>
      <c r="B23" s="3" t="s">
        <v>4</v>
      </c>
      <c r="C23" s="3" t="s">
        <v>9</v>
      </c>
      <c r="D23">
        <v>30</v>
      </c>
      <c r="E23">
        <v>24</v>
      </c>
      <c r="F23">
        <v>200</v>
      </c>
      <c r="G23">
        <v>4</v>
      </c>
      <c r="H23">
        <v>3.9352974117404913</v>
      </c>
      <c r="I23">
        <v>10</v>
      </c>
      <c r="J23">
        <v>-30.28659285986469</v>
      </c>
      <c r="K23">
        <v>53.047200890644795</v>
      </c>
      <c r="L23">
        <v>4.3981374122064576</v>
      </c>
      <c r="M23">
        <v>0.98387282575084567</v>
      </c>
      <c r="N23">
        <v>3.9352974117404913</v>
      </c>
      <c r="O23">
        <v>59</v>
      </c>
      <c r="P23">
        <v>3.5703155968452087</v>
      </c>
    </row>
    <row r="24" spans="1:16">
      <c r="A24" s="3" t="s">
        <v>1</v>
      </c>
      <c r="B24" s="3" t="s">
        <v>4</v>
      </c>
      <c r="C24" s="3" t="s">
        <v>9</v>
      </c>
      <c r="D24">
        <v>30</v>
      </c>
      <c r="E24">
        <v>36</v>
      </c>
      <c r="F24">
        <v>200</v>
      </c>
      <c r="G24">
        <v>5</v>
      </c>
      <c r="H24">
        <v>5.5688099908135342</v>
      </c>
      <c r="I24">
        <v>14</v>
      </c>
      <c r="J24">
        <v>-28.597394392269422</v>
      </c>
      <c r="K24">
        <v>98.705615600208858</v>
      </c>
      <c r="L24">
        <v>4.2257675921553837</v>
      </c>
      <c r="M24">
        <v>0.97835534527760126</v>
      </c>
      <c r="N24">
        <v>5.5688099908135342</v>
      </c>
      <c r="O24">
        <v>63</v>
      </c>
      <c r="P24">
        <v>4.5257708348094212</v>
      </c>
    </row>
    <row r="25" spans="1:16">
      <c r="A25" s="3" t="s">
        <v>1</v>
      </c>
      <c r="B25" s="3" t="s">
        <v>4</v>
      </c>
      <c r="C25" s="3" t="s">
        <v>9</v>
      </c>
      <c r="D25">
        <v>30</v>
      </c>
      <c r="E25">
        <v>36</v>
      </c>
      <c r="F25">
        <v>200</v>
      </c>
      <c r="G25">
        <v>6</v>
      </c>
      <c r="H25">
        <v>5.4099662595061764</v>
      </c>
      <c r="I25">
        <v>14</v>
      </c>
      <c r="J25">
        <v>-31.487231895290758</v>
      </c>
      <c r="K25">
        <v>93.18949871509939</v>
      </c>
      <c r="L25">
        <v>8.2993508061759353</v>
      </c>
      <c r="M25">
        <v>0.98612126280330104</v>
      </c>
      <c r="N25">
        <v>5.4099662595061764</v>
      </c>
      <c r="O25">
        <v>63</v>
      </c>
      <c r="P25">
        <v>5.5160541255168933</v>
      </c>
    </row>
    <row r="26" spans="1:16">
      <c r="A26" s="3" t="s">
        <v>2</v>
      </c>
      <c r="B26" s="3" t="s">
        <v>4</v>
      </c>
      <c r="C26" s="3" t="s">
        <v>10</v>
      </c>
      <c r="D26">
        <v>30</v>
      </c>
      <c r="E26">
        <v>12</v>
      </c>
      <c r="F26">
        <v>200</v>
      </c>
      <c r="G26">
        <v>1</v>
      </c>
      <c r="H26">
        <v>3.0030083147246365</v>
      </c>
      <c r="I26">
        <v>13</v>
      </c>
      <c r="J26">
        <v>-4.9565854550505488</v>
      </c>
      <c r="K26">
        <v>71.770255460651157</v>
      </c>
      <c r="L26">
        <v>33.366396006686543</v>
      </c>
      <c r="M26">
        <v>0.90047088736382341</v>
      </c>
      <c r="N26">
        <v>3.0030083147246365</v>
      </c>
      <c r="O26">
        <v>62</v>
      </c>
      <c r="P26">
        <v>3.0800987539059683</v>
      </c>
    </row>
    <row r="27" spans="1:16">
      <c r="A27" s="3" t="s">
        <v>2</v>
      </c>
      <c r="B27" s="3" t="s">
        <v>4</v>
      </c>
      <c r="C27" s="3" t="s">
        <v>10</v>
      </c>
      <c r="D27">
        <v>30</v>
      </c>
      <c r="E27">
        <v>12</v>
      </c>
      <c r="F27">
        <v>200</v>
      </c>
      <c r="G27">
        <v>2</v>
      </c>
      <c r="H27">
        <v>2.9859489680343771</v>
      </c>
      <c r="I27">
        <v>12</v>
      </c>
      <c r="J27">
        <v>-4.5062606940189607</v>
      </c>
      <c r="K27">
        <v>71.755807060929484</v>
      </c>
      <c r="L27">
        <v>26.454238417064534</v>
      </c>
      <c r="M27">
        <v>0.91767586228103515</v>
      </c>
      <c r="N27">
        <v>2.9859489680343771</v>
      </c>
      <c r="O27">
        <v>61</v>
      </c>
      <c r="P27">
        <v>3.0717160930932317</v>
      </c>
    </row>
    <row r="28" spans="1:16">
      <c r="A28" s="3" t="s">
        <v>2</v>
      </c>
      <c r="B28" s="3" t="s">
        <v>4</v>
      </c>
      <c r="C28" s="3" t="s">
        <v>10</v>
      </c>
      <c r="D28">
        <v>30</v>
      </c>
      <c r="E28">
        <v>24</v>
      </c>
      <c r="F28">
        <v>200</v>
      </c>
      <c r="G28">
        <v>3</v>
      </c>
      <c r="H28">
        <v>5.7722582836041765</v>
      </c>
      <c r="I28">
        <v>20</v>
      </c>
      <c r="J28">
        <v>-13.469476604953819</v>
      </c>
      <c r="K28">
        <v>164.59189590265896</v>
      </c>
      <c r="L28">
        <v>18.418439954183416</v>
      </c>
      <c r="M28">
        <v>0.98377921404756918</v>
      </c>
      <c r="N28">
        <v>5.7722582836041765</v>
      </c>
      <c r="O28">
        <v>69</v>
      </c>
      <c r="P28">
        <v>5.4130538689671281</v>
      </c>
    </row>
    <row r="29" spans="1:16">
      <c r="A29" s="3" t="s">
        <v>2</v>
      </c>
      <c r="B29" s="3" t="s">
        <v>4</v>
      </c>
      <c r="C29" s="3" t="s">
        <v>10</v>
      </c>
      <c r="D29">
        <v>30</v>
      </c>
      <c r="E29">
        <v>24</v>
      </c>
      <c r="F29">
        <v>200</v>
      </c>
      <c r="G29">
        <v>4</v>
      </c>
      <c r="H29">
        <v>5.7023867058050666</v>
      </c>
      <c r="I29">
        <v>20</v>
      </c>
      <c r="J29">
        <v>-1.8358357356637829</v>
      </c>
      <c r="K29">
        <v>163.68518179649968</v>
      </c>
      <c r="L29">
        <v>20.009341648218935</v>
      </c>
      <c r="M29">
        <v>0.98622928810186505</v>
      </c>
      <c r="N29">
        <v>5.7023867058050666</v>
      </c>
      <c r="O29">
        <v>69</v>
      </c>
      <c r="P29">
        <v>5.2660443865732915</v>
      </c>
    </row>
    <row r="30" spans="1:16">
      <c r="A30" s="3" t="s">
        <v>2</v>
      </c>
      <c r="B30" s="3" t="s">
        <v>4</v>
      </c>
      <c r="C30" s="3" t="s">
        <v>10</v>
      </c>
      <c r="D30">
        <v>30</v>
      </c>
      <c r="E30">
        <v>36</v>
      </c>
      <c r="F30">
        <v>200</v>
      </c>
      <c r="G30">
        <v>5</v>
      </c>
      <c r="H30">
        <v>7.5867224067395664</v>
      </c>
      <c r="I30">
        <v>24</v>
      </c>
      <c r="J30">
        <v>-6.8320127202290069</v>
      </c>
      <c r="K30">
        <v>229.28616821325417</v>
      </c>
      <c r="L30">
        <v>16.371244979898254</v>
      </c>
      <c r="M30">
        <v>0.98610761582884576</v>
      </c>
      <c r="N30">
        <v>7.5867224067395664</v>
      </c>
      <c r="O30">
        <v>73</v>
      </c>
      <c r="P30">
        <v>6.7957447258785955</v>
      </c>
    </row>
    <row r="31" spans="1:16">
      <c r="A31" s="3" t="s">
        <v>2</v>
      </c>
      <c r="B31" s="3" t="s">
        <v>4</v>
      </c>
      <c r="C31" s="3" t="s">
        <v>10</v>
      </c>
      <c r="D31">
        <v>30</v>
      </c>
      <c r="E31">
        <v>36</v>
      </c>
      <c r="F31">
        <v>200</v>
      </c>
      <c r="G31">
        <v>6</v>
      </c>
      <c r="H31">
        <v>7.7040149227066586</v>
      </c>
      <c r="I31">
        <v>24</v>
      </c>
      <c r="J31">
        <v>-9.5318596897199797</v>
      </c>
      <c r="K31">
        <v>229.85119902358221</v>
      </c>
      <c r="L31">
        <v>16.958813089340232</v>
      </c>
      <c r="M31">
        <v>0.98212422554833689</v>
      </c>
      <c r="N31">
        <v>7.7040149227066586</v>
      </c>
      <c r="O31">
        <v>73</v>
      </c>
      <c r="P31">
        <v>6.6093281255398431</v>
      </c>
    </row>
    <row r="32" spans="1:16">
      <c r="A32" s="3" t="s">
        <v>1</v>
      </c>
      <c r="B32" s="3" t="s">
        <v>4</v>
      </c>
      <c r="C32" s="3" t="s">
        <v>11</v>
      </c>
      <c r="D32">
        <v>30</v>
      </c>
      <c r="E32">
        <v>12</v>
      </c>
      <c r="F32">
        <v>200</v>
      </c>
      <c r="G32">
        <v>1</v>
      </c>
      <c r="H32">
        <v>4.1481150423145001</v>
      </c>
      <c r="I32">
        <v>11</v>
      </c>
      <c r="J32">
        <v>-12.582347678376362</v>
      </c>
      <c r="K32">
        <v>71.82542040293248</v>
      </c>
      <c r="L32">
        <v>6.0290145539890387</v>
      </c>
      <c r="M32">
        <v>0.97155082632308309</v>
      </c>
      <c r="N32">
        <v>4.1481150423145001</v>
      </c>
      <c r="O32">
        <v>60</v>
      </c>
      <c r="P32">
        <v>3.7221316376675646</v>
      </c>
    </row>
    <row r="33" spans="1:16">
      <c r="A33" s="3" t="s">
        <v>1</v>
      </c>
      <c r="B33" s="3" t="s">
        <v>4</v>
      </c>
      <c r="C33" s="3" t="s">
        <v>11</v>
      </c>
      <c r="D33">
        <v>30</v>
      </c>
      <c r="E33">
        <v>12</v>
      </c>
      <c r="F33">
        <v>200</v>
      </c>
      <c r="G33">
        <v>2</v>
      </c>
      <c r="H33">
        <v>3.4546728097272563</v>
      </c>
      <c r="I33">
        <v>10</v>
      </c>
      <c r="J33">
        <v>-44.025089148886217</v>
      </c>
      <c r="K33">
        <v>61.986991842684063</v>
      </c>
      <c r="L33">
        <v>6.2336568605164295</v>
      </c>
      <c r="M33">
        <v>0.96681456313628644</v>
      </c>
      <c r="N33">
        <v>3.4546728097272563</v>
      </c>
      <c r="O33">
        <v>59</v>
      </c>
      <c r="P33">
        <v>3.6078533580653378</v>
      </c>
    </row>
    <row r="34" spans="1:16">
      <c r="A34" s="3" t="s">
        <v>1</v>
      </c>
      <c r="B34" s="3" t="s">
        <v>4</v>
      </c>
      <c r="C34" s="3" t="s">
        <v>11</v>
      </c>
      <c r="D34">
        <v>30</v>
      </c>
      <c r="E34">
        <v>24</v>
      </c>
      <c r="F34">
        <v>200</v>
      </c>
      <c r="G34">
        <v>3</v>
      </c>
      <c r="H34">
        <v>8.5389839013631708</v>
      </c>
      <c r="I34">
        <v>12</v>
      </c>
      <c r="J34">
        <v>-2.7492454846252561</v>
      </c>
      <c r="K34">
        <v>195.11801586964265</v>
      </c>
      <c r="L34">
        <v>5.5286938757254429</v>
      </c>
      <c r="M34">
        <v>0.94098699957146548</v>
      </c>
      <c r="N34">
        <v>8.5389839013631708</v>
      </c>
      <c r="O34">
        <v>61</v>
      </c>
      <c r="P34">
        <v>6.6065397768535608</v>
      </c>
    </row>
    <row r="35" spans="1:16">
      <c r="A35" s="3" t="s">
        <v>1</v>
      </c>
      <c r="B35" s="3" t="s">
        <v>4</v>
      </c>
      <c r="C35" s="3" t="s">
        <v>11</v>
      </c>
      <c r="D35">
        <v>30</v>
      </c>
      <c r="E35">
        <v>24</v>
      </c>
      <c r="F35">
        <v>200</v>
      </c>
      <c r="G35">
        <v>4</v>
      </c>
      <c r="H35">
        <v>8.7152071903341817</v>
      </c>
      <c r="I35">
        <v>12</v>
      </c>
      <c r="J35">
        <v>-3.7542460446585562</v>
      </c>
      <c r="K35">
        <v>185.38319256790311</v>
      </c>
      <c r="L35">
        <v>12.565639326861559</v>
      </c>
      <c r="M35">
        <v>0.89471774867092224</v>
      </c>
      <c r="N35">
        <v>8.7152071903341817</v>
      </c>
      <c r="O35">
        <v>61</v>
      </c>
      <c r="P35">
        <v>7.6996554079967856</v>
      </c>
    </row>
    <row r="36" spans="1:16">
      <c r="A36" s="3" t="s">
        <v>1</v>
      </c>
      <c r="B36" s="3" t="s">
        <v>4</v>
      </c>
      <c r="C36" s="3" t="s">
        <v>11</v>
      </c>
      <c r="D36">
        <v>30</v>
      </c>
      <c r="E36">
        <v>36</v>
      </c>
      <c r="F36">
        <v>200</v>
      </c>
      <c r="G36">
        <v>5</v>
      </c>
      <c r="H36">
        <v>12.852391910217575</v>
      </c>
      <c r="I36">
        <v>16</v>
      </c>
      <c r="J36">
        <v>0.79115107418390673</v>
      </c>
      <c r="K36">
        <v>295.35572787886935</v>
      </c>
      <c r="L36">
        <v>10.402993251921975</v>
      </c>
      <c r="M36">
        <v>0.88956960232009319</v>
      </c>
      <c r="N36">
        <v>12.852391910217575</v>
      </c>
      <c r="O36">
        <v>65</v>
      </c>
      <c r="P36">
        <v>10.658457305189069</v>
      </c>
    </row>
    <row r="37" spans="1:16">
      <c r="A37" s="3" t="s">
        <v>1</v>
      </c>
      <c r="B37" s="3" t="s">
        <v>4</v>
      </c>
      <c r="C37" s="3" t="s">
        <v>11</v>
      </c>
      <c r="D37">
        <v>30</v>
      </c>
      <c r="E37">
        <v>36</v>
      </c>
      <c r="F37">
        <v>200</v>
      </c>
      <c r="G37">
        <v>6</v>
      </c>
      <c r="H37">
        <v>12.989562328647922</v>
      </c>
      <c r="I37">
        <v>16</v>
      </c>
      <c r="J37">
        <v>-14.080352513905259</v>
      </c>
      <c r="K37">
        <v>282.57148486693205</v>
      </c>
      <c r="L37">
        <v>9.4572277925437138</v>
      </c>
      <c r="M37">
        <v>0.95740165026988977</v>
      </c>
      <c r="N37">
        <v>12.989562328647922</v>
      </c>
      <c r="O37">
        <v>65</v>
      </c>
      <c r="P37">
        <v>11.730645328778815</v>
      </c>
    </row>
    <row r="38" spans="1:16">
      <c r="A38" s="3" t="s">
        <v>2</v>
      </c>
      <c r="B38" s="3" t="s">
        <v>4</v>
      </c>
      <c r="C38" s="3" t="s">
        <v>12</v>
      </c>
      <c r="D38">
        <v>30</v>
      </c>
      <c r="E38">
        <v>12</v>
      </c>
      <c r="F38">
        <v>200</v>
      </c>
      <c r="G38">
        <v>1</v>
      </c>
      <c r="H38">
        <v>4.0199672504191781</v>
      </c>
      <c r="I38">
        <v>9</v>
      </c>
      <c r="J38">
        <v>-16.16343491039996</v>
      </c>
      <c r="K38">
        <v>45.507858440437545</v>
      </c>
      <c r="L38">
        <v>4.1417680671450743</v>
      </c>
      <c r="M38">
        <v>0.9764491014805321</v>
      </c>
      <c r="N38">
        <v>4.0199672504191781</v>
      </c>
      <c r="O38">
        <v>58</v>
      </c>
      <c r="P38">
        <v>3.8128422702453548</v>
      </c>
    </row>
    <row r="39" spans="1:16">
      <c r="A39" s="3" t="s">
        <v>2</v>
      </c>
      <c r="B39" s="3" t="s">
        <v>4</v>
      </c>
      <c r="C39" s="3" t="s">
        <v>12</v>
      </c>
      <c r="D39">
        <v>30</v>
      </c>
      <c r="E39">
        <v>12</v>
      </c>
      <c r="F39">
        <v>200</v>
      </c>
      <c r="G39">
        <v>2</v>
      </c>
      <c r="H39">
        <v>4.308588977840663</v>
      </c>
      <c r="I39">
        <v>8</v>
      </c>
      <c r="J39">
        <v>-17.791197812809266</v>
      </c>
      <c r="K39">
        <v>54.16417450766712</v>
      </c>
      <c r="L39">
        <v>5.6811250533494198</v>
      </c>
      <c r="M39">
        <v>0.97452674075009449</v>
      </c>
      <c r="N39">
        <v>4.308588977840663</v>
      </c>
      <c r="O39">
        <v>57</v>
      </c>
      <c r="P39">
        <v>4.5561869809363893</v>
      </c>
    </row>
    <row r="40" spans="1:16">
      <c r="A40" s="3" t="s">
        <v>2</v>
      </c>
      <c r="B40" s="3" t="s">
        <v>4</v>
      </c>
      <c r="C40" s="3" t="s">
        <v>12</v>
      </c>
      <c r="D40">
        <v>30</v>
      </c>
      <c r="E40">
        <v>24</v>
      </c>
      <c r="F40">
        <v>200</v>
      </c>
      <c r="G40">
        <v>3</v>
      </c>
      <c r="H40">
        <v>9.7574431283160497</v>
      </c>
      <c r="I40">
        <v>11</v>
      </c>
      <c r="J40">
        <v>-13.415163347116749</v>
      </c>
      <c r="K40">
        <v>171.14984683230168</v>
      </c>
      <c r="L40">
        <v>7.0645169241105563</v>
      </c>
      <c r="M40">
        <v>0.94010447836285316</v>
      </c>
      <c r="N40">
        <v>9.7574431283160497</v>
      </c>
      <c r="O40">
        <v>60</v>
      </c>
      <c r="P40">
        <v>9.5361240136104755</v>
      </c>
    </row>
    <row r="41" spans="1:16">
      <c r="A41" s="3" t="s">
        <v>2</v>
      </c>
      <c r="B41" s="3" t="s">
        <v>4</v>
      </c>
      <c r="C41" s="3" t="s">
        <v>12</v>
      </c>
      <c r="D41">
        <v>30</v>
      </c>
      <c r="E41">
        <v>24</v>
      </c>
      <c r="F41">
        <v>200</v>
      </c>
      <c r="G41">
        <v>4</v>
      </c>
      <c r="H41">
        <v>7.7931019449460797</v>
      </c>
      <c r="I41">
        <v>11</v>
      </c>
      <c r="J41">
        <v>-18.423272526177705</v>
      </c>
      <c r="K41">
        <v>137.99380669388117</v>
      </c>
      <c r="L41">
        <v>8.9528513472836817</v>
      </c>
      <c r="M41">
        <v>0.74923316326305156</v>
      </c>
      <c r="N41">
        <v>7.7931019449460797</v>
      </c>
      <c r="O41">
        <v>60</v>
      </c>
      <c r="P41">
        <v>7.3182165832217381</v>
      </c>
    </row>
    <row r="42" spans="1:16">
      <c r="A42" s="3" t="s">
        <v>2</v>
      </c>
      <c r="B42" s="3" t="s">
        <v>4</v>
      </c>
      <c r="C42" s="3" t="s">
        <v>12</v>
      </c>
      <c r="D42">
        <v>30</v>
      </c>
      <c r="E42">
        <v>36</v>
      </c>
      <c r="F42">
        <v>200</v>
      </c>
      <c r="G42">
        <v>5</v>
      </c>
      <c r="H42">
        <v>12.874497091544512</v>
      </c>
      <c r="I42">
        <v>15</v>
      </c>
      <c r="J42">
        <v>-14.309093582973032</v>
      </c>
      <c r="K42">
        <v>258.20306984310389</v>
      </c>
      <c r="L42">
        <v>7.3865189522727812</v>
      </c>
      <c r="M42">
        <v>0.94329075356867897</v>
      </c>
      <c r="N42">
        <v>12.874497091544512</v>
      </c>
      <c r="O42">
        <v>64</v>
      </c>
      <c r="P42">
        <v>11.90395849202967</v>
      </c>
    </row>
    <row r="43" spans="1:16">
      <c r="A43" s="3" t="s">
        <v>2</v>
      </c>
      <c r="B43" s="3" t="s">
        <v>4</v>
      </c>
      <c r="C43" s="3" t="s">
        <v>12</v>
      </c>
      <c r="D43">
        <v>30</v>
      </c>
      <c r="E43">
        <v>36</v>
      </c>
      <c r="F43">
        <v>200</v>
      </c>
      <c r="G43">
        <v>6</v>
      </c>
      <c r="H43">
        <v>13.392470596247012</v>
      </c>
      <c r="I43">
        <v>15</v>
      </c>
      <c r="J43">
        <v>-23.294747919704079</v>
      </c>
      <c r="K43">
        <v>272.76107854165951</v>
      </c>
      <c r="L43">
        <v>8.1683749075810077</v>
      </c>
      <c r="M43">
        <v>0.97940344964518766</v>
      </c>
      <c r="N43">
        <v>13.392470596247012</v>
      </c>
      <c r="O43">
        <v>64</v>
      </c>
      <c r="P43">
        <v>12.778026603109334</v>
      </c>
    </row>
    <row r="44" spans="1:16">
      <c r="A44" s="3" t="s">
        <v>2</v>
      </c>
      <c r="B44" s="3" t="s">
        <v>4</v>
      </c>
      <c r="C44" s="3" t="s">
        <v>13</v>
      </c>
      <c r="D44">
        <v>30</v>
      </c>
      <c r="E44">
        <v>12</v>
      </c>
      <c r="F44">
        <v>200</v>
      </c>
      <c r="G44">
        <v>1</v>
      </c>
      <c r="H44">
        <v>3.2149022464878896</v>
      </c>
      <c r="I44">
        <v>12</v>
      </c>
      <c r="J44">
        <v>-21.444338129813399</v>
      </c>
      <c r="K44">
        <v>30.765275493415363</v>
      </c>
      <c r="L44">
        <v>8.6072324772709869</v>
      </c>
      <c r="M44">
        <v>0.85429464518331955</v>
      </c>
      <c r="N44">
        <v>3.2149022464878896</v>
      </c>
      <c r="O44">
        <v>61</v>
      </c>
      <c r="P44">
        <v>4.2191660687793702</v>
      </c>
    </row>
    <row r="45" spans="1:16">
      <c r="A45" s="3" t="s">
        <v>2</v>
      </c>
      <c r="B45" s="3" t="s">
        <v>4</v>
      </c>
      <c r="C45" s="3" t="s">
        <v>13</v>
      </c>
      <c r="D45">
        <v>30</v>
      </c>
      <c r="E45">
        <v>12</v>
      </c>
      <c r="F45">
        <v>200</v>
      </c>
      <c r="G45">
        <v>2</v>
      </c>
      <c r="H45">
        <v>5.5527010583854537</v>
      </c>
      <c r="I45">
        <v>10</v>
      </c>
      <c r="J45">
        <v>-2.3568666523500816</v>
      </c>
      <c r="K45">
        <v>69.331312650477457</v>
      </c>
      <c r="L45">
        <v>4.0586829979499672</v>
      </c>
      <c r="M45">
        <v>0.96560571793897321</v>
      </c>
      <c r="N45">
        <v>5.5527010583854537</v>
      </c>
      <c r="O45">
        <v>59</v>
      </c>
      <c r="P45">
        <v>4.3281018401789897</v>
      </c>
    </row>
    <row r="46" spans="1:16">
      <c r="A46" s="3" t="s">
        <v>2</v>
      </c>
      <c r="B46" s="3" t="s">
        <v>4</v>
      </c>
      <c r="C46" s="3" t="s">
        <v>13</v>
      </c>
      <c r="D46">
        <v>30</v>
      </c>
      <c r="E46">
        <v>24</v>
      </c>
      <c r="F46">
        <v>200</v>
      </c>
      <c r="G46">
        <v>3</v>
      </c>
      <c r="H46">
        <v>8.803058575901284</v>
      </c>
      <c r="I46">
        <v>12</v>
      </c>
      <c r="J46">
        <v>-26.273329625428019</v>
      </c>
      <c r="K46">
        <v>148.92683170630056</v>
      </c>
      <c r="L46">
        <v>7.2296970100313445</v>
      </c>
      <c r="M46">
        <v>0.97647457666571391</v>
      </c>
      <c r="N46">
        <v>8.803058575901284</v>
      </c>
      <c r="O46">
        <v>61</v>
      </c>
      <c r="P46">
        <v>7.6546173740353769</v>
      </c>
    </row>
    <row r="47" spans="1:16">
      <c r="A47" s="3" t="s">
        <v>2</v>
      </c>
      <c r="B47" s="3" t="s">
        <v>4</v>
      </c>
      <c r="C47" s="3" t="s">
        <v>13</v>
      </c>
      <c r="D47">
        <v>30</v>
      </c>
      <c r="E47">
        <v>24</v>
      </c>
      <c r="F47">
        <v>200</v>
      </c>
      <c r="G47">
        <v>4</v>
      </c>
      <c r="H47">
        <v>7.7893684382038622</v>
      </c>
      <c r="I47">
        <v>12</v>
      </c>
      <c r="J47">
        <v>-11.074569758383024</v>
      </c>
      <c r="K47">
        <v>152.94015906389188</v>
      </c>
      <c r="L47">
        <v>8.0511199115593257</v>
      </c>
      <c r="M47">
        <v>0.98090897649627895</v>
      </c>
      <c r="N47">
        <v>7.7893684382038622</v>
      </c>
      <c r="O47">
        <v>61</v>
      </c>
      <c r="P47">
        <v>6.6665742025809323</v>
      </c>
    </row>
    <row r="48" spans="1:16">
      <c r="A48" s="3" t="s">
        <v>2</v>
      </c>
      <c r="B48" s="3" t="s">
        <v>4</v>
      </c>
      <c r="C48" s="3" t="s">
        <v>13</v>
      </c>
      <c r="D48">
        <v>30</v>
      </c>
      <c r="E48">
        <v>36</v>
      </c>
      <c r="F48">
        <v>200</v>
      </c>
      <c r="G48">
        <v>5</v>
      </c>
      <c r="H48">
        <v>11.007909607952111</v>
      </c>
      <c r="I48">
        <v>16</v>
      </c>
      <c r="J48">
        <v>-28.96354242732443</v>
      </c>
      <c r="K48">
        <v>238.64619802107498</v>
      </c>
      <c r="L48">
        <v>13.299297934707779</v>
      </c>
      <c r="M48">
        <v>0.95992888648317931</v>
      </c>
      <c r="N48">
        <v>11.007909607952111</v>
      </c>
      <c r="O48">
        <v>65</v>
      </c>
      <c r="P48">
        <v>10.778645023539417</v>
      </c>
    </row>
    <row r="49" spans="1:16">
      <c r="A49" s="3" t="s">
        <v>2</v>
      </c>
      <c r="B49" s="3" t="s">
        <v>4</v>
      </c>
      <c r="C49" s="3" t="s">
        <v>13</v>
      </c>
      <c r="D49">
        <v>30</v>
      </c>
      <c r="E49">
        <v>36</v>
      </c>
      <c r="F49">
        <v>200</v>
      </c>
      <c r="G49">
        <v>6</v>
      </c>
      <c r="H49">
        <v>10.626258569443895</v>
      </c>
      <c r="I49">
        <v>15</v>
      </c>
      <c r="J49">
        <v>-34.430367743104149</v>
      </c>
      <c r="K49">
        <v>197.01209776539588</v>
      </c>
      <c r="L49">
        <v>11.517544304184101</v>
      </c>
      <c r="M49">
        <v>0.95306393075489915</v>
      </c>
      <c r="N49">
        <v>10.626258569443895</v>
      </c>
      <c r="O49">
        <v>64</v>
      </c>
      <c r="P49">
        <v>11.190446270496384</v>
      </c>
    </row>
    <row r="50" spans="1:16">
      <c r="A50" s="3" t="s">
        <v>1</v>
      </c>
      <c r="B50" s="3" t="s">
        <v>4</v>
      </c>
      <c r="C50" s="3" t="s">
        <v>14</v>
      </c>
      <c r="D50">
        <v>30</v>
      </c>
      <c r="E50">
        <v>12</v>
      </c>
      <c r="F50">
        <v>200</v>
      </c>
      <c r="G50">
        <v>1</v>
      </c>
      <c r="H50">
        <v>1.6887939379307064</v>
      </c>
      <c r="I50">
        <v>10</v>
      </c>
      <c r="J50">
        <v>-11.370762586716209</v>
      </c>
      <c r="K50">
        <v>29.66326188949698</v>
      </c>
      <c r="L50">
        <v>3.7241975929285713</v>
      </c>
      <c r="M50">
        <v>0.95995928016308185</v>
      </c>
      <c r="N50">
        <v>1.6887939379307064</v>
      </c>
      <c r="O50">
        <v>59</v>
      </c>
      <c r="P50">
        <v>0.99339545685671427</v>
      </c>
    </row>
    <row r="51" spans="1:16">
      <c r="A51" s="3" t="s">
        <v>1</v>
      </c>
      <c r="B51" s="3" t="s">
        <v>4</v>
      </c>
      <c r="C51" s="3" t="s">
        <v>14</v>
      </c>
      <c r="D51">
        <v>30</v>
      </c>
      <c r="E51">
        <v>12</v>
      </c>
      <c r="F51">
        <v>200</v>
      </c>
      <c r="G51">
        <v>2</v>
      </c>
      <c r="H51">
        <v>1.5274763487892544</v>
      </c>
      <c r="I51">
        <v>11</v>
      </c>
      <c r="J51">
        <v>-19.94656112977237</v>
      </c>
      <c r="K51">
        <v>24.714065222150641</v>
      </c>
      <c r="L51">
        <v>5.385558400878697</v>
      </c>
      <c r="M51">
        <v>0.97155070365430851</v>
      </c>
      <c r="N51">
        <v>1.5274763487892544</v>
      </c>
      <c r="O51">
        <v>60</v>
      </c>
      <c r="P51">
        <v>1.3232622890844776</v>
      </c>
    </row>
    <row r="52" spans="1:16">
      <c r="A52" s="3" t="s">
        <v>1</v>
      </c>
      <c r="B52" s="3" t="s">
        <v>4</v>
      </c>
      <c r="C52" s="3" t="s">
        <v>14</v>
      </c>
      <c r="D52">
        <v>30</v>
      </c>
      <c r="E52">
        <v>24</v>
      </c>
      <c r="F52">
        <v>200</v>
      </c>
      <c r="G52">
        <v>3</v>
      </c>
      <c r="H52">
        <v>3.890428624969934</v>
      </c>
      <c r="I52">
        <v>12</v>
      </c>
      <c r="J52">
        <v>-3.9619006304581807</v>
      </c>
      <c r="K52">
        <v>86.315145135046293</v>
      </c>
      <c r="L52">
        <v>15.552297902640866</v>
      </c>
      <c r="M52">
        <v>0.97694113395509541</v>
      </c>
      <c r="N52">
        <v>3.890428624969934</v>
      </c>
      <c r="O52">
        <v>61</v>
      </c>
      <c r="P52">
        <v>3.8950126445750461</v>
      </c>
    </row>
    <row r="53" spans="1:16">
      <c r="A53" s="3" t="s">
        <v>1</v>
      </c>
      <c r="B53" s="3" t="s">
        <v>4</v>
      </c>
      <c r="C53" s="3" t="s">
        <v>14</v>
      </c>
      <c r="D53">
        <v>30</v>
      </c>
      <c r="E53">
        <v>24</v>
      </c>
      <c r="F53">
        <v>200</v>
      </c>
      <c r="G53">
        <v>4</v>
      </c>
      <c r="H53">
        <v>3.6174964085173151</v>
      </c>
      <c r="I53">
        <v>13</v>
      </c>
      <c r="J53">
        <v>-9.0506858387118658</v>
      </c>
      <c r="K53">
        <v>77.653658469812967</v>
      </c>
      <c r="L53">
        <v>5.0159377192975718</v>
      </c>
      <c r="M53">
        <v>0.95870749908601649</v>
      </c>
      <c r="N53">
        <v>3.6174964085173151</v>
      </c>
      <c r="O53">
        <v>62</v>
      </c>
      <c r="P53">
        <v>2.3882996367759155</v>
      </c>
    </row>
    <row r="54" spans="1:16">
      <c r="A54" s="3" t="s">
        <v>1</v>
      </c>
      <c r="B54" s="3" t="s">
        <v>4</v>
      </c>
      <c r="C54" s="3" t="s">
        <v>14</v>
      </c>
      <c r="D54">
        <v>30</v>
      </c>
      <c r="E54">
        <v>36</v>
      </c>
      <c r="F54">
        <v>200</v>
      </c>
      <c r="G54">
        <v>5</v>
      </c>
      <c r="H54">
        <v>5.1938244037073771</v>
      </c>
      <c r="I54">
        <v>16</v>
      </c>
      <c r="J54">
        <v>-12.639123823661453</v>
      </c>
      <c r="K54">
        <v>118.28053976548743</v>
      </c>
      <c r="L54">
        <v>12.831315522039134</v>
      </c>
      <c r="M54">
        <v>0.99068560344639123</v>
      </c>
      <c r="N54">
        <v>5.1938244037073771</v>
      </c>
      <c r="O54">
        <v>65</v>
      </c>
      <c r="P54">
        <v>5.1698872585865354</v>
      </c>
    </row>
    <row r="55" spans="1:16">
      <c r="A55" s="3" t="s">
        <v>1</v>
      </c>
      <c r="B55" s="3" t="s">
        <v>4</v>
      </c>
      <c r="C55" s="3" t="s">
        <v>14</v>
      </c>
      <c r="D55">
        <v>30</v>
      </c>
      <c r="E55">
        <v>36</v>
      </c>
      <c r="F55">
        <v>200</v>
      </c>
      <c r="G55">
        <v>6</v>
      </c>
      <c r="H55">
        <v>5.1747869356427838</v>
      </c>
      <c r="I55">
        <v>16</v>
      </c>
      <c r="J55">
        <v>-2.1652616989919702</v>
      </c>
      <c r="K55">
        <v>123.96541127960784</v>
      </c>
      <c r="L55">
        <v>12.965789193395979</v>
      </c>
      <c r="M55">
        <v>0.99322311411934394</v>
      </c>
      <c r="N55">
        <v>5.1747869356427838</v>
      </c>
      <c r="O55">
        <v>65</v>
      </c>
      <c r="P55">
        <v>4.8637008291506865</v>
      </c>
    </row>
    <row r="56" spans="1:16">
      <c r="A56" s="3" t="s">
        <v>2</v>
      </c>
      <c r="B56" s="3" t="s">
        <v>4</v>
      </c>
      <c r="C56" s="3" t="s">
        <v>15</v>
      </c>
      <c r="D56">
        <v>30</v>
      </c>
      <c r="E56">
        <v>12</v>
      </c>
      <c r="F56">
        <v>200</v>
      </c>
      <c r="G56">
        <v>1</v>
      </c>
      <c r="H56">
        <v>2.9124778154776934</v>
      </c>
      <c r="I56">
        <v>7</v>
      </c>
      <c r="J56">
        <v>-48.628308803354628</v>
      </c>
      <c r="K56">
        <v>39.366531357462783</v>
      </c>
      <c r="L56">
        <v>7.8188725402140813</v>
      </c>
      <c r="M56">
        <v>0.9787804064277833</v>
      </c>
      <c r="N56">
        <v>2.9124778154776934</v>
      </c>
      <c r="O56">
        <v>56</v>
      </c>
      <c r="P56">
        <v>3.2433134306693443</v>
      </c>
    </row>
    <row r="57" spans="1:16">
      <c r="A57" s="3" t="s">
        <v>2</v>
      </c>
      <c r="B57" s="3" t="s">
        <v>4</v>
      </c>
      <c r="C57" s="3" t="s">
        <v>15</v>
      </c>
      <c r="D57">
        <v>30</v>
      </c>
      <c r="E57">
        <v>12</v>
      </c>
      <c r="F57">
        <v>200</v>
      </c>
      <c r="G57">
        <v>2</v>
      </c>
      <c r="H57">
        <v>2.7059055132344141</v>
      </c>
      <c r="I57">
        <v>8</v>
      </c>
      <c r="J57">
        <v>-44.462204764395835</v>
      </c>
      <c r="K57">
        <v>31.030741002800276</v>
      </c>
      <c r="L57">
        <v>9.0491555549346074</v>
      </c>
      <c r="M57">
        <v>0.98251026812792197</v>
      </c>
      <c r="N57">
        <v>2.7059055132344141</v>
      </c>
      <c r="O57">
        <v>57</v>
      </c>
      <c r="P57">
        <v>3.3537750644551028</v>
      </c>
    </row>
    <row r="58" spans="1:16">
      <c r="A58" s="3" t="s">
        <v>2</v>
      </c>
      <c r="B58" s="3" t="s">
        <v>4</v>
      </c>
      <c r="C58" s="3" t="s">
        <v>15</v>
      </c>
      <c r="D58">
        <v>30</v>
      </c>
      <c r="E58">
        <v>24</v>
      </c>
      <c r="F58">
        <v>200</v>
      </c>
      <c r="G58">
        <v>3</v>
      </c>
      <c r="H58">
        <v>4.2554557992296616</v>
      </c>
      <c r="I58">
        <v>11</v>
      </c>
      <c r="J58">
        <v>-44.967203232451602</v>
      </c>
      <c r="K58">
        <v>73.147912356193245</v>
      </c>
      <c r="L58">
        <v>6.1199770432126224</v>
      </c>
      <c r="M58">
        <v>0.96661335630029399</v>
      </c>
      <c r="N58">
        <v>4.2554557992296616</v>
      </c>
      <c r="O58">
        <v>60</v>
      </c>
      <c r="P58">
        <v>3.8880936156100474</v>
      </c>
    </row>
    <row r="59" spans="1:16">
      <c r="A59" s="3" t="s">
        <v>2</v>
      </c>
      <c r="B59" s="3" t="s">
        <v>4</v>
      </c>
      <c r="C59" s="3" t="s">
        <v>15</v>
      </c>
      <c r="D59">
        <v>30</v>
      </c>
      <c r="E59">
        <v>24</v>
      </c>
      <c r="F59">
        <v>200</v>
      </c>
      <c r="G59">
        <v>4</v>
      </c>
      <c r="H59">
        <v>4.6973387193453657</v>
      </c>
      <c r="I59">
        <v>10</v>
      </c>
      <c r="J59">
        <v>-46.277014203918874</v>
      </c>
      <c r="K59">
        <v>83.929611664569578</v>
      </c>
      <c r="L59">
        <v>6.5165722332748368</v>
      </c>
      <c r="M59">
        <v>0.96734246916736932</v>
      </c>
      <c r="N59">
        <v>4.6973387193453657</v>
      </c>
      <c r="O59">
        <v>59</v>
      </c>
      <c r="P59">
        <v>4.381261953236077</v>
      </c>
    </row>
    <row r="60" spans="1:16">
      <c r="A60" s="3" t="s">
        <v>2</v>
      </c>
      <c r="B60" s="3" t="s">
        <v>4</v>
      </c>
      <c r="C60" s="3" t="s">
        <v>15</v>
      </c>
      <c r="D60">
        <v>30</v>
      </c>
      <c r="E60">
        <v>36</v>
      </c>
      <c r="F60">
        <v>200</v>
      </c>
      <c r="G60">
        <v>5</v>
      </c>
      <c r="H60">
        <v>5.5180882722417328</v>
      </c>
      <c r="I60">
        <v>14</v>
      </c>
      <c r="J60">
        <v>-44.501155091222614</v>
      </c>
      <c r="K60">
        <v>116.1424686875319</v>
      </c>
      <c r="L60">
        <v>14.447506204816035</v>
      </c>
      <c r="M60">
        <v>0.99227001610412413</v>
      </c>
      <c r="N60">
        <v>5.5180882722417328</v>
      </c>
      <c r="O60">
        <v>63</v>
      </c>
      <c r="P60">
        <v>6.491666313245064</v>
      </c>
    </row>
    <row r="61" spans="1:16">
      <c r="A61" s="3" t="s">
        <v>2</v>
      </c>
      <c r="B61" s="3" t="s">
        <v>4</v>
      </c>
      <c r="C61" s="3" t="s">
        <v>15</v>
      </c>
      <c r="D61">
        <v>30</v>
      </c>
      <c r="E61">
        <v>36</v>
      </c>
      <c r="F61">
        <v>200</v>
      </c>
      <c r="G61">
        <v>6</v>
      </c>
      <c r="H61">
        <v>5.3902338264341054</v>
      </c>
      <c r="I61">
        <v>14</v>
      </c>
      <c r="J61">
        <v>-47.14600700818778</v>
      </c>
      <c r="K61">
        <v>107.13595749627319</v>
      </c>
      <c r="L61">
        <v>13.7437650040203</v>
      </c>
      <c r="M61">
        <v>0.99686159204311475</v>
      </c>
      <c r="N61">
        <v>5.3902338264341054</v>
      </c>
      <c r="O61">
        <v>63</v>
      </c>
      <c r="P61">
        <v>6.6374617940439071</v>
      </c>
    </row>
    <row r="62" spans="1:16">
      <c r="A62" s="3" t="s">
        <v>1</v>
      </c>
      <c r="B62" s="3" t="s">
        <v>4</v>
      </c>
      <c r="C62" s="3" t="s">
        <v>16</v>
      </c>
      <c r="D62">
        <v>30</v>
      </c>
      <c r="E62">
        <v>12</v>
      </c>
      <c r="F62">
        <v>200</v>
      </c>
      <c r="G62">
        <v>1</v>
      </c>
      <c r="H62">
        <v>3.2004452896702924</v>
      </c>
      <c r="I62">
        <v>9</v>
      </c>
      <c r="J62">
        <v>-31.496546350950513</v>
      </c>
      <c r="K62">
        <v>42.566125084077896</v>
      </c>
      <c r="L62">
        <v>6.1567395784756345</v>
      </c>
      <c r="M62">
        <v>0.98143254412315661</v>
      </c>
      <c r="N62">
        <v>3.2004452896702924</v>
      </c>
      <c r="O62">
        <v>58</v>
      </c>
      <c r="P62">
        <v>3.1344332563482324</v>
      </c>
    </row>
    <row r="63" spans="1:16">
      <c r="A63" s="3" t="s">
        <v>1</v>
      </c>
      <c r="B63" s="3" t="s">
        <v>4</v>
      </c>
      <c r="C63" s="3" t="s">
        <v>16</v>
      </c>
      <c r="D63">
        <v>30</v>
      </c>
      <c r="E63">
        <v>12</v>
      </c>
      <c r="F63">
        <v>200</v>
      </c>
      <c r="G63">
        <v>2</v>
      </c>
      <c r="H63">
        <v>3.1824752227139816</v>
      </c>
      <c r="I63">
        <v>8</v>
      </c>
      <c r="J63">
        <v>-40.186852021469079</v>
      </c>
      <c r="K63">
        <v>51.735626307953801</v>
      </c>
      <c r="L63">
        <v>3.0544379605490226</v>
      </c>
      <c r="M63">
        <v>0.94638033416145195</v>
      </c>
      <c r="N63">
        <v>3.1824752227139816</v>
      </c>
      <c r="O63">
        <v>57</v>
      </c>
      <c r="P63">
        <v>1.6209561192959161</v>
      </c>
    </row>
    <row r="64" spans="1:16">
      <c r="A64" s="3" t="s">
        <v>1</v>
      </c>
      <c r="B64" s="3" t="s">
        <v>4</v>
      </c>
      <c r="C64" s="3" t="s">
        <v>16</v>
      </c>
      <c r="D64">
        <v>30</v>
      </c>
      <c r="E64">
        <v>24</v>
      </c>
      <c r="F64">
        <v>200</v>
      </c>
      <c r="G64">
        <v>3</v>
      </c>
      <c r="H64">
        <v>6.266125364231808</v>
      </c>
      <c r="I64">
        <v>12</v>
      </c>
      <c r="J64">
        <v>-24.826802853179572</v>
      </c>
      <c r="K64">
        <v>128.40545376699782</v>
      </c>
      <c r="L64">
        <v>12.189978051171314</v>
      </c>
      <c r="M64">
        <v>0.98127182176212946</v>
      </c>
      <c r="N64">
        <v>6.266125364231808</v>
      </c>
      <c r="O64">
        <v>61</v>
      </c>
      <c r="P64">
        <v>6.6994455263457366</v>
      </c>
    </row>
    <row r="65" spans="1:16">
      <c r="A65" s="3" t="s">
        <v>1</v>
      </c>
      <c r="B65" s="3" t="s">
        <v>4</v>
      </c>
      <c r="C65" s="3" t="s">
        <v>16</v>
      </c>
      <c r="D65">
        <v>30</v>
      </c>
      <c r="E65">
        <v>24</v>
      </c>
      <c r="F65">
        <v>200</v>
      </c>
      <c r="G65">
        <v>4</v>
      </c>
      <c r="H65">
        <v>5.7295413736988126</v>
      </c>
      <c r="I65">
        <v>12</v>
      </c>
      <c r="J65">
        <v>-33.721924346830669</v>
      </c>
      <c r="K65">
        <v>110.58164241014482</v>
      </c>
      <c r="L65">
        <v>12.341524527372446</v>
      </c>
      <c r="M65">
        <v>0.99751067618842471</v>
      </c>
      <c r="N65">
        <v>5.7295413736988126</v>
      </c>
      <c r="O65">
        <v>61</v>
      </c>
      <c r="P65">
        <v>6.2296413870374039</v>
      </c>
    </row>
    <row r="66" spans="1:16">
      <c r="A66" s="3" t="s">
        <v>1</v>
      </c>
      <c r="B66" s="3" t="s">
        <v>4</v>
      </c>
      <c r="C66" s="3" t="s">
        <v>16</v>
      </c>
      <c r="D66">
        <v>30</v>
      </c>
      <c r="E66">
        <v>36</v>
      </c>
      <c r="F66">
        <v>200</v>
      </c>
      <c r="G66">
        <v>5</v>
      </c>
      <c r="H66">
        <v>8.5939361874961495</v>
      </c>
      <c r="I66">
        <v>16</v>
      </c>
      <c r="J66">
        <v>-35.398875324223461</v>
      </c>
      <c r="K66">
        <v>191.15054888567494</v>
      </c>
      <c r="L66">
        <v>11.641529816488282</v>
      </c>
      <c r="M66">
        <v>0.99740105840772431</v>
      </c>
      <c r="N66">
        <v>8.5939361874961495</v>
      </c>
      <c r="O66">
        <v>65</v>
      </c>
      <c r="P66">
        <v>8.9021505238488672</v>
      </c>
    </row>
    <row r="67" spans="1:16">
      <c r="A67" s="3" t="s">
        <v>1</v>
      </c>
      <c r="B67" s="3" t="s">
        <v>4</v>
      </c>
      <c r="C67" s="3" t="s">
        <v>16</v>
      </c>
      <c r="D67">
        <v>30</v>
      </c>
      <c r="E67">
        <v>36</v>
      </c>
      <c r="F67">
        <v>200</v>
      </c>
      <c r="G67">
        <v>6</v>
      </c>
      <c r="H67">
        <v>8.0701098763349766</v>
      </c>
      <c r="I67">
        <v>16</v>
      </c>
      <c r="J67">
        <v>-32.566413391968503</v>
      </c>
      <c r="K67">
        <v>184.01194234738321</v>
      </c>
      <c r="L67">
        <v>11.907757102336259</v>
      </c>
      <c r="M67">
        <v>0.9979171630523197</v>
      </c>
      <c r="N67">
        <v>8.0701098763349766</v>
      </c>
      <c r="O67">
        <v>65</v>
      </c>
      <c r="P67">
        <v>8.312075024867271</v>
      </c>
    </row>
    <row r="68" spans="1:16">
      <c r="A68" s="3" t="s">
        <v>2</v>
      </c>
      <c r="B68" s="3" t="s">
        <v>4</v>
      </c>
      <c r="C68" s="3" t="s">
        <v>17</v>
      </c>
      <c r="D68">
        <v>30</v>
      </c>
      <c r="E68">
        <v>12</v>
      </c>
      <c r="F68">
        <v>200</v>
      </c>
      <c r="G68">
        <v>1</v>
      </c>
      <c r="H68">
        <v>3.1281455855109073</v>
      </c>
      <c r="I68">
        <v>7</v>
      </c>
      <c r="J68">
        <v>-31.291779762130552</v>
      </c>
      <c r="K68">
        <v>77.118953521871816</v>
      </c>
      <c r="L68">
        <v>3.1303920567338515</v>
      </c>
      <c r="M68">
        <v>0.97776272665342112</v>
      </c>
      <c r="N68">
        <v>3.1281455855109073</v>
      </c>
      <c r="O68">
        <v>56</v>
      </c>
      <c r="P68">
        <v>1.5765182660612687</v>
      </c>
    </row>
    <row r="69" spans="1:16">
      <c r="A69" s="3" t="s">
        <v>2</v>
      </c>
      <c r="B69" s="3" t="s">
        <v>4</v>
      </c>
      <c r="C69" s="3" t="s">
        <v>17</v>
      </c>
      <c r="D69">
        <v>30</v>
      </c>
      <c r="E69">
        <v>12</v>
      </c>
      <c r="F69">
        <v>200</v>
      </c>
      <c r="G69">
        <v>2</v>
      </c>
      <c r="H69">
        <v>3.2654900664235407</v>
      </c>
      <c r="I69">
        <v>7</v>
      </c>
      <c r="J69">
        <v>-37.603430015667385</v>
      </c>
      <c r="K69">
        <v>21.079915471657124</v>
      </c>
      <c r="L69">
        <v>6.5452836770896274</v>
      </c>
      <c r="M69">
        <v>0.98341856619696388</v>
      </c>
      <c r="N69">
        <v>3.2654900664235407</v>
      </c>
      <c r="O69">
        <v>56</v>
      </c>
      <c r="P69">
        <v>4.1002712202552676</v>
      </c>
    </row>
    <row r="70" spans="1:16">
      <c r="A70" s="3" t="s">
        <v>2</v>
      </c>
      <c r="B70" s="3" t="s">
        <v>4</v>
      </c>
      <c r="C70" s="3" t="s">
        <v>17</v>
      </c>
      <c r="D70">
        <v>30</v>
      </c>
      <c r="E70">
        <v>24</v>
      </c>
      <c r="F70">
        <v>200</v>
      </c>
      <c r="G70">
        <v>3</v>
      </c>
      <c r="H70">
        <v>6.067465289263386</v>
      </c>
      <c r="I70">
        <v>11</v>
      </c>
      <c r="J70">
        <v>26.956141847498909</v>
      </c>
      <c r="K70">
        <v>53.037254841705867</v>
      </c>
      <c r="L70">
        <v>7.9235632600359498</v>
      </c>
      <c r="M70">
        <v>0.986837483195387</v>
      </c>
      <c r="N70">
        <v>6.067465289263386</v>
      </c>
      <c r="O70">
        <v>60</v>
      </c>
      <c r="P70">
        <v>7.6807753816163258</v>
      </c>
    </row>
    <row r="71" spans="1:16">
      <c r="A71" s="3" t="s">
        <v>2</v>
      </c>
      <c r="B71" s="3" t="s">
        <v>4</v>
      </c>
      <c r="C71" s="3" t="s">
        <v>17</v>
      </c>
      <c r="D71">
        <v>30</v>
      </c>
      <c r="E71">
        <v>24</v>
      </c>
      <c r="F71">
        <v>200</v>
      </c>
      <c r="G71">
        <v>4</v>
      </c>
      <c r="H71">
        <v>5.4017689378150671</v>
      </c>
      <c r="I71">
        <v>10</v>
      </c>
      <c r="J71">
        <v>-39.951218740989049</v>
      </c>
      <c r="K71">
        <v>129.36699664268971</v>
      </c>
      <c r="L71">
        <v>5.3860979608360751</v>
      </c>
      <c r="M71">
        <v>0.96406262685633093</v>
      </c>
      <c r="N71">
        <v>5.4017689378150671</v>
      </c>
      <c r="O71">
        <v>59</v>
      </c>
      <c r="P71">
        <v>3.4215350266333946</v>
      </c>
    </row>
    <row r="72" spans="1:16">
      <c r="A72" s="3" t="s">
        <v>2</v>
      </c>
      <c r="B72" s="3" t="s">
        <v>4</v>
      </c>
      <c r="C72" s="3" t="s">
        <v>17</v>
      </c>
      <c r="D72">
        <v>30</v>
      </c>
      <c r="E72">
        <v>36</v>
      </c>
      <c r="F72">
        <v>200</v>
      </c>
      <c r="G72">
        <v>5</v>
      </c>
      <c r="H72">
        <v>7.7850559456908792</v>
      </c>
      <c r="I72">
        <v>15</v>
      </c>
      <c r="J72">
        <v>-43.235901201746756</v>
      </c>
      <c r="K72">
        <v>186.223805292067</v>
      </c>
      <c r="L72">
        <v>4.1673231548161622</v>
      </c>
      <c r="M72">
        <v>0.93987393047294954</v>
      </c>
      <c r="N72">
        <v>7.7850559456908792</v>
      </c>
      <c r="O72">
        <v>64</v>
      </c>
      <c r="P72">
        <v>4.0160341202847443</v>
      </c>
    </row>
    <row r="73" spans="1:16">
      <c r="A73" s="3" t="s">
        <v>2</v>
      </c>
      <c r="B73" s="3" t="s">
        <v>4</v>
      </c>
      <c r="C73" s="3" t="s">
        <v>17</v>
      </c>
      <c r="D73">
        <v>30</v>
      </c>
      <c r="E73">
        <v>36</v>
      </c>
      <c r="F73">
        <v>200</v>
      </c>
      <c r="G73">
        <v>6</v>
      </c>
      <c r="H73">
        <v>7.3063742711411095</v>
      </c>
      <c r="I73">
        <v>15</v>
      </c>
      <c r="J73">
        <v>-28.560774675528144</v>
      </c>
      <c r="K73">
        <v>196.53297067356888</v>
      </c>
      <c r="L73">
        <v>3.9031167944508276</v>
      </c>
      <c r="M73">
        <v>0.93924176470930743</v>
      </c>
      <c r="N73">
        <v>7.3063742711411095</v>
      </c>
      <c r="O73">
        <v>64</v>
      </c>
      <c r="P73">
        <v>2.6979254301770093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BF37-062E-4081-8393-DF7191837547}">
  <dimension ref="A1:M7"/>
  <sheetViews>
    <sheetView workbookViewId="0">
      <selection activeCell="B7" sqref="B7:M7"/>
    </sheetView>
  </sheetViews>
  <sheetFormatPr defaultRowHeight="15"/>
  <cols>
    <col min="1" max="1" width="13.85546875" bestFit="1" customWidth="1"/>
    <col min="2" max="13" width="17.85546875" bestFit="1" customWidth="1"/>
    <col min="14" max="14" width="9" bestFit="1" customWidth="1"/>
    <col min="15" max="15" width="11.28515625" bestFit="1" customWidth="1"/>
  </cols>
  <sheetData>
    <row r="1" spans="1:13">
      <c r="A1" s="9" t="s">
        <v>21</v>
      </c>
      <c r="B1" t="s">
        <v>34</v>
      </c>
    </row>
    <row r="2" spans="1:13">
      <c r="A2" s="9" t="s">
        <v>27</v>
      </c>
      <c r="B2" t="s">
        <v>34</v>
      </c>
    </row>
    <row r="4" spans="1:13">
      <c r="B4" s="9" t="s">
        <v>0</v>
      </c>
      <c r="C4" s="9" t="s">
        <v>5</v>
      </c>
    </row>
    <row r="5" spans="1:13"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</row>
    <row r="6" spans="1:13">
      <c r="B6" t="s">
        <v>7</v>
      </c>
      <c r="C6" t="s">
        <v>10</v>
      </c>
      <c r="D6" t="s">
        <v>12</v>
      </c>
      <c r="E6" t="s">
        <v>17</v>
      </c>
      <c r="F6" t="s">
        <v>13</v>
      </c>
      <c r="G6" t="s">
        <v>15</v>
      </c>
      <c r="H6" t="s">
        <v>8</v>
      </c>
      <c r="I6" t="s">
        <v>6</v>
      </c>
      <c r="J6" t="s">
        <v>9</v>
      </c>
      <c r="K6" t="s">
        <v>11</v>
      </c>
      <c r="L6" t="s">
        <v>16</v>
      </c>
      <c r="M6" t="s">
        <v>14</v>
      </c>
    </row>
    <row r="7" spans="1:13">
      <c r="A7" t="s">
        <v>36</v>
      </c>
      <c r="B7" s="11">
        <v>4.5919804989567474</v>
      </c>
      <c r="C7" s="11">
        <v>26.763209880926397</v>
      </c>
      <c r="D7" s="11">
        <v>8.4031521710325254</v>
      </c>
      <c r="E7" s="11">
        <v>6.3663966608906408</v>
      </c>
      <c r="F7" s="11">
        <v>17.125511888512296</v>
      </c>
      <c r="G7" s="11">
        <v>7.8756125247344766</v>
      </c>
      <c r="H7" s="11">
        <v>3.2980496360462976</v>
      </c>
      <c r="I7" s="11">
        <v>8.3773656490032522</v>
      </c>
      <c r="J7" s="11">
        <v>3.7324337007470945</v>
      </c>
      <c r="K7" s="11">
        <v>5.924477418596477</v>
      </c>
      <c r="L7" s="11">
        <v>11.075303987067846</v>
      </c>
      <c r="M7" s="11">
        <v>5.2614900625469101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1"/>
  <sheetViews>
    <sheetView topLeftCell="A66" workbookViewId="0">
      <selection activeCell="A2" sqref="A2:P121"/>
    </sheetView>
  </sheetViews>
  <sheetFormatPr defaultRowHeight="15"/>
  <cols>
    <col min="1" max="1" width="6" customWidth="1"/>
    <col min="2" max="2" width="5.5703125" customWidth="1"/>
    <col min="3" max="3" width="10.85546875" customWidth="1"/>
    <col min="4" max="4" width="9" customWidth="1"/>
    <col min="5" max="5" width="10.7109375" customWidth="1"/>
    <col min="6" max="6" width="12.5703125" customWidth="1"/>
    <col min="7" max="7" width="9.28515625" customWidth="1"/>
    <col min="8" max="8" width="12.7109375" customWidth="1"/>
    <col min="9" max="9" width="11.140625" customWidth="1"/>
    <col min="10" max="10" width="17" customWidth="1"/>
    <col min="11" max="11" width="12.42578125" customWidth="1"/>
    <col min="12" max="12" width="11.7109375" customWidth="1"/>
    <col min="13" max="13" width="13.7109375" customWidth="1"/>
    <col min="14" max="14" width="12.7109375" customWidth="1"/>
    <col min="15" max="15" width="6.85546875" customWidth="1"/>
    <col min="16" max="16" width="13.28515625" customWidth="1"/>
  </cols>
  <sheetData>
    <row r="1" spans="1:16">
      <c r="A1" s="4" t="s">
        <v>0</v>
      </c>
      <c r="B1" s="4" t="s">
        <v>3</v>
      </c>
      <c r="C1" s="4" t="s">
        <v>5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</row>
    <row r="2" spans="1:16">
      <c r="A2" s="4" t="s">
        <v>1</v>
      </c>
      <c r="B2" s="4" t="s">
        <v>4</v>
      </c>
      <c r="C2" s="4" t="s">
        <v>6</v>
      </c>
      <c r="D2">
        <v>30</v>
      </c>
      <c r="E2">
        <v>24</v>
      </c>
      <c r="F2">
        <v>200</v>
      </c>
      <c r="G2">
        <v>1</v>
      </c>
      <c r="H2">
        <v>3.8043148725607998</v>
      </c>
      <c r="I2">
        <v>10</v>
      </c>
      <c r="J2">
        <v>-22.250372594885352</v>
      </c>
      <c r="K2">
        <v>62.843997729577211</v>
      </c>
      <c r="L2">
        <v>5.8749568531774008</v>
      </c>
      <c r="M2">
        <v>0.96001010836369249</v>
      </c>
      <c r="N2">
        <v>3.8043148725607998</v>
      </c>
      <c r="O2">
        <v>59</v>
      </c>
      <c r="P2">
        <v>3.6637747272722034</v>
      </c>
    </row>
    <row r="3" spans="1:16">
      <c r="A3" s="4" t="s">
        <v>1</v>
      </c>
      <c r="B3" s="4" t="s">
        <v>4</v>
      </c>
      <c r="C3" s="4" t="s">
        <v>6</v>
      </c>
      <c r="D3">
        <v>30</v>
      </c>
      <c r="E3">
        <v>24</v>
      </c>
      <c r="F3">
        <v>200</v>
      </c>
      <c r="G3">
        <v>2</v>
      </c>
      <c r="H3">
        <v>3.6856679429193382</v>
      </c>
      <c r="I3">
        <v>12</v>
      </c>
      <c r="J3">
        <v>-20.685640032793692</v>
      </c>
      <c r="K3">
        <v>61.941194229937651</v>
      </c>
      <c r="L3">
        <v>3.4172822535590885</v>
      </c>
      <c r="M3">
        <v>0.95765378356539765</v>
      </c>
      <c r="N3">
        <v>3.6856679429193382</v>
      </c>
      <c r="O3">
        <v>61</v>
      </c>
      <c r="P3">
        <v>2.3581246470785753</v>
      </c>
    </row>
    <row r="4" spans="1:16">
      <c r="A4" s="4" t="s">
        <v>1</v>
      </c>
      <c r="B4" s="4" t="s">
        <v>4</v>
      </c>
      <c r="C4" s="4" t="s">
        <v>6</v>
      </c>
      <c r="D4">
        <v>30</v>
      </c>
      <c r="E4">
        <v>24</v>
      </c>
      <c r="F4">
        <v>200</v>
      </c>
      <c r="G4">
        <v>3</v>
      </c>
      <c r="H4">
        <v>3.8810372938343125</v>
      </c>
      <c r="I4">
        <v>10</v>
      </c>
      <c r="J4">
        <v>-26.583804864138322</v>
      </c>
      <c r="K4">
        <v>63.547472288130251</v>
      </c>
      <c r="L4">
        <v>7.8894355396381819</v>
      </c>
      <c r="M4">
        <v>0.99264358436176681</v>
      </c>
      <c r="N4">
        <v>3.8810372938343125</v>
      </c>
      <c r="O4">
        <v>59</v>
      </c>
      <c r="P4">
        <v>4.1348870485059877</v>
      </c>
    </row>
    <row r="5" spans="1:16">
      <c r="A5" s="4" t="s">
        <v>1</v>
      </c>
      <c r="B5" s="4" t="s">
        <v>4</v>
      </c>
      <c r="C5" s="4" t="s">
        <v>6</v>
      </c>
      <c r="D5">
        <v>30</v>
      </c>
      <c r="E5">
        <v>24</v>
      </c>
      <c r="F5">
        <v>200</v>
      </c>
      <c r="G5">
        <v>4</v>
      </c>
      <c r="H5">
        <v>4.0339927176552397</v>
      </c>
      <c r="I5">
        <v>11</v>
      </c>
      <c r="J5">
        <v>-18.883794740968415</v>
      </c>
      <c r="K5">
        <v>63.04554669516935</v>
      </c>
      <c r="L5">
        <v>6.8568858829281112</v>
      </c>
      <c r="M5">
        <v>0.99113373607343458</v>
      </c>
      <c r="N5">
        <v>4.0339927176552397</v>
      </c>
      <c r="O5">
        <v>60</v>
      </c>
      <c r="P5">
        <v>4.1149446635003395</v>
      </c>
    </row>
    <row r="6" spans="1:16">
      <c r="A6" s="4" t="s">
        <v>1</v>
      </c>
      <c r="B6" s="4" t="s">
        <v>4</v>
      </c>
      <c r="C6" s="4" t="s">
        <v>6</v>
      </c>
      <c r="D6">
        <v>30</v>
      </c>
      <c r="E6">
        <v>24</v>
      </c>
      <c r="F6">
        <v>200</v>
      </c>
      <c r="G6">
        <v>5</v>
      </c>
      <c r="H6">
        <v>3.6252655387087525</v>
      </c>
      <c r="I6">
        <v>12</v>
      </c>
      <c r="J6">
        <v>-26.327917056609699</v>
      </c>
      <c r="K6">
        <v>59.053224939874084</v>
      </c>
      <c r="L6">
        <v>4.398219229550846</v>
      </c>
      <c r="M6">
        <v>0.97328762078437037</v>
      </c>
      <c r="N6">
        <v>3.6252655387087525</v>
      </c>
      <c r="O6">
        <v>61</v>
      </c>
      <c r="P6">
        <v>2.8663754685190477</v>
      </c>
    </row>
    <row r="7" spans="1:16">
      <c r="A7" s="4" t="s">
        <v>1</v>
      </c>
      <c r="B7" s="4" t="s">
        <v>4</v>
      </c>
      <c r="C7" s="4" t="s">
        <v>6</v>
      </c>
      <c r="D7">
        <v>30</v>
      </c>
      <c r="E7">
        <v>24</v>
      </c>
      <c r="F7">
        <v>200</v>
      </c>
      <c r="G7">
        <v>6</v>
      </c>
      <c r="H7">
        <v>3.7774793095615524</v>
      </c>
      <c r="I7">
        <v>11</v>
      </c>
      <c r="J7">
        <v>-16.066487328188241</v>
      </c>
      <c r="K7">
        <v>63.889354966678518</v>
      </c>
      <c r="L7">
        <v>3.3299459827905551</v>
      </c>
      <c r="M7">
        <v>0.95792419928243489</v>
      </c>
      <c r="N7">
        <v>3.7774793095615524</v>
      </c>
      <c r="O7">
        <v>60</v>
      </c>
      <c r="P7">
        <v>2.1921993500747199</v>
      </c>
    </row>
    <row r="8" spans="1:16">
      <c r="A8" s="4" t="s">
        <v>1</v>
      </c>
      <c r="B8" s="4" t="s">
        <v>4</v>
      </c>
      <c r="C8" s="4" t="s">
        <v>6</v>
      </c>
      <c r="D8">
        <v>30</v>
      </c>
      <c r="E8">
        <v>24</v>
      </c>
      <c r="F8">
        <v>200</v>
      </c>
      <c r="G8">
        <v>7</v>
      </c>
      <c r="H8">
        <v>3.5525365855621329</v>
      </c>
      <c r="I8">
        <v>10</v>
      </c>
      <c r="J8">
        <v>-17.2213603656656</v>
      </c>
      <c r="K8">
        <v>57.722262778802431</v>
      </c>
      <c r="L8">
        <v>7.0521637497239134</v>
      </c>
      <c r="M8">
        <v>0.96940320336048114</v>
      </c>
      <c r="N8">
        <v>3.5525365855621329</v>
      </c>
      <c r="O8">
        <v>59</v>
      </c>
      <c r="P8">
        <v>3.6112085158548481</v>
      </c>
    </row>
    <row r="9" spans="1:16">
      <c r="A9" s="4" t="s">
        <v>1</v>
      </c>
      <c r="B9" s="4" t="s">
        <v>4</v>
      </c>
      <c r="C9" s="4" t="s">
        <v>6</v>
      </c>
      <c r="D9">
        <v>30</v>
      </c>
      <c r="E9">
        <v>24</v>
      </c>
      <c r="F9">
        <v>200</v>
      </c>
      <c r="G9">
        <v>8</v>
      </c>
      <c r="H9">
        <v>3.7053861595166113</v>
      </c>
      <c r="I9">
        <v>10</v>
      </c>
      <c r="J9">
        <v>-19.996018252412085</v>
      </c>
      <c r="K9">
        <v>61.129658765163128</v>
      </c>
      <c r="L9">
        <v>8.7827162992162879</v>
      </c>
      <c r="M9">
        <v>0.99049918902518863</v>
      </c>
      <c r="N9">
        <v>3.7053861595166113</v>
      </c>
      <c r="O9">
        <v>59</v>
      </c>
      <c r="P9">
        <v>4.1139862432968926</v>
      </c>
    </row>
    <row r="10" spans="1:16">
      <c r="A10" s="4" t="s">
        <v>1</v>
      </c>
      <c r="B10" s="4" t="s">
        <v>4</v>
      </c>
      <c r="C10" s="4" t="s">
        <v>6</v>
      </c>
      <c r="D10">
        <v>30</v>
      </c>
      <c r="E10">
        <v>24</v>
      </c>
      <c r="F10">
        <v>200</v>
      </c>
      <c r="G10">
        <v>9</v>
      </c>
      <c r="H10">
        <v>3.4415987349793342</v>
      </c>
      <c r="I10">
        <v>10</v>
      </c>
      <c r="J10">
        <v>-16.229146938456847</v>
      </c>
      <c r="K10">
        <v>50.708902003955316</v>
      </c>
      <c r="L10">
        <v>11.531091741898416</v>
      </c>
      <c r="M10">
        <v>0.95973870590993482</v>
      </c>
      <c r="N10">
        <v>3.4415987349793342</v>
      </c>
      <c r="O10">
        <v>59</v>
      </c>
      <c r="P10">
        <v>3.8985880266505486</v>
      </c>
    </row>
    <row r="11" spans="1:16">
      <c r="A11" s="4" t="s">
        <v>1</v>
      </c>
      <c r="B11" s="4" t="s">
        <v>4</v>
      </c>
      <c r="C11" s="4" t="s">
        <v>6</v>
      </c>
      <c r="D11">
        <v>30</v>
      </c>
      <c r="E11">
        <v>24</v>
      </c>
      <c r="F11">
        <v>200</v>
      </c>
      <c r="G11">
        <v>10</v>
      </c>
      <c r="H11">
        <v>3.4683306713611639</v>
      </c>
      <c r="I11">
        <v>11</v>
      </c>
      <c r="J11">
        <v>-18.896867514660293</v>
      </c>
      <c r="K11">
        <v>54.99416022167118</v>
      </c>
      <c r="L11">
        <v>5.2236395561080871</v>
      </c>
      <c r="M11">
        <v>0.97711054417436471</v>
      </c>
      <c r="N11">
        <v>3.4683306713611639</v>
      </c>
      <c r="O11">
        <v>60</v>
      </c>
      <c r="P11">
        <v>3.0683818602815851</v>
      </c>
    </row>
    <row r="12" spans="1:16">
      <c r="A12" s="4" t="s">
        <v>2</v>
      </c>
      <c r="B12" s="4" t="s">
        <v>4</v>
      </c>
      <c r="C12" s="4" t="s">
        <v>7</v>
      </c>
      <c r="D12">
        <v>30</v>
      </c>
      <c r="E12">
        <v>24</v>
      </c>
      <c r="F12">
        <v>200</v>
      </c>
      <c r="G12">
        <v>1</v>
      </c>
      <c r="H12">
        <v>2.3381503146270859</v>
      </c>
      <c r="I12">
        <v>9</v>
      </c>
      <c r="J12">
        <v>-39.060815340140728</v>
      </c>
      <c r="K12">
        <v>23.541298887068116</v>
      </c>
      <c r="L12">
        <v>3.6768889239800373</v>
      </c>
      <c r="M12">
        <v>0.94502262163042217</v>
      </c>
      <c r="N12">
        <v>2.3381503146270859</v>
      </c>
      <c r="O12">
        <v>58</v>
      </c>
      <c r="P12">
        <v>2.0531855973969968</v>
      </c>
    </row>
    <row r="13" spans="1:16">
      <c r="A13" s="4" t="s">
        <v>2</v>
      </c>
      <c r="B13" s="4" t="s">
        <v>4</v>
      </c>
      <c r="C13" s="4" t="s">
        <v>7</v>
      </c>
      <c r="D13">
        <v>30</v>
      </c>
      <c r="E13">
        <v>24</v>
      </c>
      <c r="F13">
        <v>200</v>
      </c>
      <c r="G13">
        <v>2</v>
      </c>
      <c r="H13">
        <v>2.1701911475153026</v>
      </c>
      <c r="I13">
        <v>9</v>
      </c>
      <c r="J13">
        <v>-35.524665520197154</v>
      </c>
      <c r="K13">
        <v>28.534840236551453</v>
      </c>
      <c r="L13">
        <v>6.5947101875844822</v>
      </c>
      <c r="M13">
        <v>0.98997998258051423</v>
      </c>
      <c r="N13">
        <v>2.1701911475153026</v>
      </c>
      <c r="O13">
        <v>58</v>
      </c>
      <c r="P13">
        <v>2.4012213280975048</v>
      </c>
    </row>
    <row r="14" spans="1:16">
      <c r="A14" s="4" t="s">
        <v>2</v>
      </c>
      <c r="B14" s="4" t="s">
        <v>4</v>
      </c>
      <c r="C14" s="4" t="s">
        <v>7</v>
      </c>
      <c r="D14">
        <v>30</v>
      </c>
      <c r="E14">
        <v>24</v>
      </c>
      <c r="F14">
        <v>200</v>
      </c>
      <c r="G14">
        <v>3</v>
      </c>
      <c r="H14">
        <v>0.81943387465293371</v>
      </c>
      <c r="I14">
        <v>9</v>
      </c>
      <c r="J14">
        <v>22.659413012090841</v>
      </c>
      <c r="K14">
        <v>-7.9252910362605</v>
      </c>
      <c r="L14">
        <v>5.040640705184563</v>
      </c>
      <c r="M14">
        <v>0.9735632562588078</v>
      </c>
      <c r="N14">
        <v>0.81943387465293371</v>
      </c>
      <c r="O14">
        <v>58</v>
      </c>
      <c r="P14">
        <v>1.0294344117308454</v>
      </c>
    </row>
    <row r="15" spans="1:16">
      <c r="A15" s="4" t="s">
        <v>2</v>
      </c>
      <c r="B15" s="4" t="s">
        <v>4</v>
      </c>
      <c r="C15" s="4" t="s">
        <v>7</v>
      </c>
      <c r="D15">
        <v>30</v>
      </c>
      <c r="E15">
        <v>24</v>
      </c>
      <c r="F15">
        <v>200</v>
      </c>
      <c r="G15">
        <v>4</v>
      </c>
      <c r="H15">
        <v>1.1920138584550597</v>
      </c>
      <c r="I15">
        <v>11</v>
      </c>
      <c r="J15">
        <v>-20.853169439181819</v>
      </c>
      <c r="K15">
        <v>19.949503535177303</v>
      </c>
      <c r="L15">
        <v>90.911619944318872</v>
      </c>
      <c r="M15">
        <v>5.8915387464503088E-2</v>
      </c>
      <c r="N15">
        <v>1.1920138584550597</v>
      </c>
      <c r="O15">
        <v>60</v>
      </c>
      <c r="P15">
        <v>0.51990859831346381</v>
      </c>
    </row>
    <row r="16" spans="1:16">
      <c r="A16" s="4" t="s">
        <v>2</v>
      </c>
      <c r="B16" s="4" t="s">
        <v>4</v>
      </c>
      <c r="C16" s="4" t="s">
        <v>7</v>
      </c>
      <c r="D16">
        <v>30</v>
      </c>
      <c r="E16">
        <v>24</v>
      </c>
      <c r="F16">
        <v>200</v>
      </c>
      <c r="G16">
        <v>5</v>
      </c>
      <c r="H16">
        <v>1.2976020665296353</v>
      </c>
      <c r="I16">
        <v>11</v>
      </c>
      <c r="J16">
        <v>-17.66434148123373</v>
      </c>
      <c r="K16">
        <v>22.956343422857149</v>
      </c>
      <c r="L16">
        <v>2.9216025933532968</v>
      </c>
      <c r="M16">
        <v>0.98851999533695234</v>
      </c>
      <c r="N16">
        <v>1.2976020665296353</v>
      </c>
      <c r="O16">
        <v>60</v>
      </c>
      <c r="P16">
        <v>0.87265249430593106</v>
      </c>
    </row>
    <row r="17" spans="1:16">
      <c r="A17" s="4" t="s">
        <v>2</v>
      </c>
      <c r="B17" s="4" t="s">
        <v>4</v>
      </c>
      <c r="C17" s="4" t="s">
        <v>7</v>
      </c>
      <c r="D17">
        <v>30</v>
      </c>
      <c r="E17">
        <v>24</v>
      </c>
      <c r="F17">
        <v>200</v>
      </c>
      <c r="G17">
        <v>6</v>
      </c>
      <c r="H17">
        <v>1.2917855753306502</v>
      </c>
      <c r="I17">
        <v>10</v>
      </c>
      <c r="J17">
        <v>-12.79862191857994</v>
      </c>
      <c r="K17">
        <v>19.523647395020479</v>
      </c>
      <c r="L17">
        <v>4.1027581737310328</v>
      </c>
      <c r="M17">
        <v>0.95973759489124877</v>
      </c>
      <c r="N17">
        <v>1.2917855753306502</v>
      </c>
      <c r="O17">
        <v>59</v>
      </c>
      <c r="P17">
        <v>1.0349773192415419</v>
      </c>
    </row>
    <row r="18" spans="1:16">
      <c r="A18" s="4" t="s">
        <v>2</v>
      </c>
      <c r="B18" s="4" t="s">
        <v>4</v>
      </c>
      <c r="C18" s="4" t="s">
        <v>7</v>
      </c>
      <c r="D18">
        <v>30</v>
      </c>
      <c r="E18">
        <v>24</v>
      </c>
      <c r="F18">
        <v>200</v>
      </c>
      <c r="G18">
        <v>7</v>
      </c>
      <c r="H18">
        <v>1.312482915117217</v>
      </c>
      <c r="I18">
        <v>9</v>
      </c>
      <c r="J18">
        <v>-13.961632886821818</v>
      </c>
      <c r="K18">
        <v>21.163312596771416</v>
      </c>
      <c r="L18">
        <v>5.2623828721087937</v>
      </c>
      <c r="M18">
        <v>0.98407018220420972</v>
      </c>
      <c r="N18">
        <v>1.312482915117217</v>
      </c>
      <c r="O18">
        <v>58</v>
      </c>
      <c r="P18">
        <v>1.1302418998189929</v>
      </c>
    </row>
    <row r="19" spans="1:16">
      <c r="A19" s="4" t="s">
        <v>2</v>
      </c>
      <c r="B19" s="4" t="s">
        <v>4</v>
      </c>
      <c r="C19" s="4" t="s">
        <v>7</v>
      </c>
      <c r="D19">
        <v>30</v>
      </c>
      <c r="E19">
        <v>24</v>
      </c>
      <c r="F19">
        <v>200</v>
      </c>
      <c r="G19">
        <v>8</v>
      </c>
      <c r="H19">
        <v>1.3261261677393366</v>
      </c>
      <c r="I19">
        <v>11</v>
      </c>
      <c r="J19">
        <v>-10.065700808466259</v>
      </c>
      <c r="K19">
        <v>21.702715602156488</v>
      </c>
      <c r="L19">
        <v>2.8994475881433153</v>
      </c>
      <c r="M19">
        <v>0.99359932468946532</v>
      </c>
      <c r="N19">
        <v>1.3261261677393366</v>
      </c>
      <c r="O19">
        <v>60</v>
      </c>
      <c r="P19">
        <v>0.96118870758760455</v>
      </c>
    </row>
    <row r="20" spans="1:16">
      <c r="A20" s="4" t="s">
        <v>2</v>
      </c>
      <c r="B20" s="4" t="s">
        <v>4</v>
      </c>
      <c r="C20" s="4" t="s">
        <v>7</v>
      </c>
      <c r="D20">
        <v>30</v>
      </c>
      <c r="E20">
        <v>24</v>
      </c>
      <c r="F20">
        <v>200</v>
      </c>
      <c r="G20">
        <v>9</v>
      </c>
      <c r="H20">
        <v>1.1987128141519159</v>
      </c>
      <c r="I20">
        <v>9</v>
      </c>
      <c r="J20">
        <v>-12.43249666577286</v>
      </c>
      <c r="K20">
        <v>19.592405540197667</v>
      </c>
      <c r="L20">
        <v>4.7991622947622954</v>
      </c>
      <c r="M20">
        <v>0.950576503346096</v>
      </c>
      <c r="N20">
        <v>1.1987128141519159</v>
      </c>
      <c r="O20">
        <v>58</v>
      </c>
      <c r="P20">
        <v>0.98646324759111848</v>
      </c>
    </row>
    <row r="21" spans="1:16">
      <c r="A21" s="4" t="s">
        <v>2</v>
      </c>
      <c r="B21" s="4" t="s">
        <v>4</v>
      </c>
      <c r="C21" s="4" t="s">
        <v>7</v>
      </c>
      <c r="D21">
        <v>30</v>
      </c>
      <c r="E21">
        <v>24</v>
      </c>
      <c r="F21">
        <v>200</v>
      </c>
      <c r="G21">
        <v>10</v>
      </c>
      <c r="H21">
        <v>1.0454263854291943</v>
      </c>
      <c r="I21">
        <v>10</v>
      </c>
      <c r="J21">
        <v>-10.399106552541985</v>
      </c>
      <c r="K21">
        <v>11.090813494828746</v>
      </c>
      <c r="L21">
        <v>4.3847987031511986</v>
      </c>
      <c r="M21">
        <v>0.96190982145222326</v>
      </c>
      <c r="N21">
        <v>1.0454263854291943</v>
      </c>
      <c r="O21">
        <v>59</v>
      </c>
      <c r="P21">
        <v>0.86246623152479907</v>
      </c>
    </row>
    <row r="22" spans="1:16">
      <c r="A22" s="4" t="s">
        <v>1</v>
      </c>
      <c r="B22" s="4" t="s">
        <v>4</v>
      </c>
      <c r="C22" s="4" t="s">
        <v>8</v>
      </c>
      <c r="D22">
        <v>30</v>
      </c>
      <c r="E22">
        <v>24</v>
      </c>
      <c r="F22">
        <v>200</v>
      </c>
      <c r="G22">
        <v>1</v>
      </c>
      <c r="H22">
        <v>9.3540626266267335</v>
      </c>
      <c r="I22">
        <v>13</v>
      </c>
      <c r="J22">
        <v>-13.700273538561197</v>
      </c>
      <c r="K22">
        <v>143.54738606522361</v>
      </c>
      <c r="L22">
        <v>3.4879118545633707</v>
      </c>
      <c r="M22">
        <v>0.97411941421246184</v>
      </c>
      <c r="N22">
        <v>9.3540626266267335</v>
      </c>
      <c r="O22">
        <v>62</v>
      </c>
      <c r="P22">
        <v>6.637161146447804</v>
      </c>
    </row>
    <row r="23" spans="1:16">
      <c r="A23" s="4" t="s">
        <v>1</v>
      </c>
      <c r="B23" s="4" t="s">
        <v>4</v>
      </c>
      <c r="C23" s="4" t="s">
        <v>8</v>
      </c>
      <c r="D23">
        <v>30</v>
      </c>
      <c r="E23">
        <v>24</v>
      </c>
      <c r="F23">
        <v>200</v>
      </c>
      <c r="G23">
        <v>2</v>
      </c>
      <c r="H23">
        <v>9.0707207770192948</v>
      </c>
      <c r="I23">
        <v>11</v>
      </c>
      <c r="J23">
        <v>-18.766892069169501</v>
      </c>
      <c r="K23">
        <v>133.70295539042411</v>
      </c>
      <c r="L23">
        <v>6.3345223470029088</v>
      </c>
      <c r="M23">
        <v>0.90963387622285174</v>
      </c>
      <c r="N23">
        <v>9.0707207770192948</v>
      </c>
      <c r="O23">
        <v>60</v>
      </c>
      <c r="P23">
        <v>8.0953990346652098</v>
      </c>
    </row>
    <row r="24" spans="1:16">
      <c r="A24" s="4" t="s">
        <v>1</v>
      </c>
      <c r="B24" s="4" t="s">
        <v>4</v>
      </c>
      <c r="C24" s="4" t="s">
        <v>8</v>
      </c>
      <c r="D24">
        <v>30</v>
      </c>
      <c r="E24">
        <v>24</v>
      </c>
      <c r="F24">
        <v>200</v>
      </c>
      <c r="G24">
        <v>3</v>
      </c>
      <c r="H24">
        <v>9.880874571230617</v>
      </c>
      <c r="I24">
        <v>11</v>
      </c>
      <c r="J24">
        <v>3.1523157984077317</v>
      </c>
      <c r="K24">
        <v>124.98607233706254</v>
      </c>
      <c r="L24">
        <v>5.9707922352247369</v>
      </c>
      <c r="M24">
        <v>0.98855220661333665</v>
      </c>
      <c r="N24">
        <v>9.880874571230617</v>
      </c>
      <c r="O24">
        <v>60</v>
      </c>
      <c r="P24">
        <v>9.9207267266128092</v>
      </c>
    </row>
    <row r="25" spans="1:16">
      <c r="A25" s="4" t="s">
        <v>1</v>
      </c>
      <c r="B25" s="4" t="s">
        <v>4</v>
      </c>
      <c r="C25" s="4" t="s">
        <v>8</v>
      </c>
      <c r="D25">
        <v>30</v>
      </c>
      <c r="E25">
        <v>24</v>
      </c>
      <c r="F25">
        <v>200</v>
      </c>
      <c r="G25">
        <v>4</v>
      </c>
      <c r="H25">
        <v>8.9290718099342605</v>
      </c>
      <c r="I25">
        <v>12</v>
      </c>
      <c r="J25">
        <v>3.928807552162207</v>
      </c>
      <c r="K25">
        <v>154.52259604002896</v>
      </c>
      <c r="L25">
        <v>6.5336572522632963</v>
      </c>
      <c r="M25">
        <v>0.98938927733565796</v>
      </c>
      <c r="N25">
        <v>8.9290718099342605</v>
      </c>
      <c r="O25">
        <v>61</v>
      </c>
      <c r="P25">
        <v>9.0795735788221901</v>
      </c>
    </row>
    <row r="26" spans="1:16">
      <c r="A26" s="4" t="s">
        <v>1</v>
      </c>
      <c r="B26" s="4" t="s">
        <v>4</v>
      </c>
      <c r="C26" s="4" t="s">
        <v>8</v>
      </c>
      <c r="D26">
        <v>30</v>
      </c>
      <c r="E26">
        <v>24</v>
      </c>
      <c r="F26">
        <v>200</v>
      </c>
      <c r="G26">
        <v>5</v>
      </c>
      <c r="H26">
        <v>10.083956820586035</v>
      </c>
      <c r="I26">
        <v>11</v>
      </c>
      <c r="J26">
        <v>-2.1294759573760129</v>
      </c>
      <c r="K26">
        <v>138.72363912543281</v>
      </c>
      <c r="L26">
        <v>4.0736891223857921</v>
      </c>
      <c r="M26">
        <v>0.91141290314057544</v>
      </c>
      <c r="N26">
        <v>10.083956820586035</v>
      </c>
      <c r="O26">
        <v>60</v>
      </c>
      <c r="P26">
        <v>6.3063833257052488</v>
      </c>
    </row>
    <row r="27" spans="1:16">
      <c r="A27" s="4" t="s">
        <v>1</v>
      </c>
      <c r="B27" s="4" t="s">
        <v>4</v>
      </c>
      <c r="C27" s="4" t="s">
        <v>8</v>
      </c>
      <c r="D27">
        <v>30</v>
      </c>
      <c r="E27">
        <v>24</v>
      </c>
      <c r="F27">
        <v>200</v>
      </c>
      <c r="G27">
        <v>6</v>
      </c>
      <c r="H27">
        <v>10.768340284030909</v>
      </c>
      <c r="I27">
        <v>11</v>
      </c>
      <c r="J27">
        <v>0.58846569405944926</v>
      </c>
      <c r="K27">
        <v>158.34254545426171</v>
      </c>
      <c r="L27">
        <v>3.8525106560234534</v>
      </c>
      <c r="M27">
        <v>0.96913698676672322</v>
      </c>
      <c r="N27">
        <v>10.768340284030909</v>
      </c>
      <c r="O27">
        <v>60</v>
      </c>
      <c r="P27">
        <v>7.3400537897253759</v>
      </c>
    </row>
    <row r="28" spans="1:16">
      <c r="A28" s="4" t="s">
        <v>1</v>
      </c>
      <c r="B28" s="4" t="s">
        <v>4</v>
      </c>
      <c r="C28" s="4" t="s">
        <v>8</v>
      </c>
      <c r="D28">
        <v>30</v>
      </c>
      <c r="E28">
        <v>24</v>
      </c>
      <c r="F28">
        <v>200</v>
      </c>
      <c r="G28">
        <v>7</v>
      </c>
      <c r="H28">
        <v>9.165944895311176</v>
      </c>
      <c r="I28">
        <v>12</v>
      </c>
      <c r="J28">
        <v>-12.735402363266381</v>
      </c>
      <c r="K28">
        <v>127.01014810690809</v>
      </c>
      <c r="L28">
        <v>7.1937664160165573</v>
      </c>
      <c r="M28">
        <v>0.96353968432561954</v>
      </c>
      <c r="N28">
        <v>9.165944895311176</v>
      </c>
      <c r="O28">
        <v>61</v>
      </c>
      <c r="P28">
        <v>9.9112531214329387</v>
      </c>
    </row>
    <row r="29" spans="1:16">
      <c r="A29" s="4" t="s">
        <v>1</v>
      </c>
      <c r="B29" s="4" t="s">
        <v>4</v>
      </c>
      <c r="C29" s="4" t="s">
        <v>8</v>
      </c>
      <c r="D29">
        <v>30</v>
      </c>
      <c r="E29">
        <v>24</v>
      </c>
      <c r="F29">
        <v>200</v>
      </c>
      <c r="G29">
        <v>8</v>
      </c>
      <c r="H29">
        <v>9.1433713598230089</v>
      </c>
      <c r="I29">
        <v>12</v>
      </c>
      <c r="J29">
        <v>3.5629507010138566</v>
      </c>
      <c r="K29">
        <v>143.44603753156008</v>
      </c>
      <c r="L29">
        <v>6.8521897443780242</v>
      </c>
      <c r="M29">
        <v>0.98229701319192131</v>
      </c>
      <c r="N29">
        <v>9.1433713598230089</v>
      </c>
      <c r="O29">
        <v>61</v>
      </c>
      <c r="P29">
        <v>9.0782484320347638</v>
      </c>
    </row>
    <row r="30" spans="1:16">
      <c r="A30" s="4" t="s">
        <v>1</v>
      </c>
      <c r="B30" s="4" t="s">
        <v>4</v>
      </c>
      <c r="C30" s="4" t="s">
        <v>8</v>
      </c>
      <c r="D30">
        <v>30</v>
      </c>
      <c r="E30">
        <v>24</v>
      </c>
      <c r="F30">
        <v>200</v>
      </c>
      <c r="G30">
        <v>9</v>
      </c>
      <c r="H30">
        <v>9.3268970909363276</v>
      </c>
      <c r="I30">
        <v>13</v>
      </c>
      <c r="J30">
        <v>-10.883880335440011</v>
      </c>
      <c r="K30">
        <v>141.16051183168665</v>
      </c>
      <c r="L30">
        <v>3.279786204583345</v>
      </c>
      <c r="M30">
        <v>0.99040117874374678</v>
      </c>
      <c r="N30">
        <v>9.3268970909363276</v>
      </c>
      <c r="O30">
        <v>62</v>
      </c>
      <c r="P30">
        <v>6.5577350047808292</v>
      </c>
    </row>
    <row r="31" spans="1:16">
      <c r="A31" s="4" t="s">
        <v>1</v>
      </c>
      <c r="B31" s="4" t="s">
        <v>4</v>
      </c>
      <c r="C31" s="4" t="s">
        <v>8</v>
      </c>
      <c r="D31">
        <v>30</v>
      </c>
      <c r="E31">
        <v>24</v>
      </c>
      <c r="F31">
        <v>200</v>
      </c>
      <c r="G31">
        <v>10</v>
      </c>
      <c r="H31">
        <v>9.9456840306017291</v>
      </c>
      <c r="I31">
        <v>12</v>
      </c>
      <c r="J31">
        <v>-7.6818053380770364</v>
      </c>
      <c r="K31">
        <v>153.09805764759881</v>
      </c>
      <c r="L31">
        <v>3.3163130675092503</v>
      </c>
      <c r="M31">
        <v>0.96896103422907209</v>
      </c>
      <c r="N31">
        <v>9.9456840306017291</v>
      </c>
      <c r="O31">
        <v>61</v>
      </c>
      <c r="P31">
        <v>6.5178120909512707</v>
      </c>
    </row>
    <row r="32" spans="1:16">
      <c r="A32" s="4" t="s">
        <v>1</v>
      </c>
      <c r="B32" s="4" t="s">
        <v>4</v>
      </c>
      <c r="C32" s="4" t="s">
        <v>9</v>
      </c>
      <c r="D32">
        <v>30</v>
      </c>
      <c r="E32">
        <v>24</v>
      </c>
      <c r="F32">
        <v>200</v>
      </c>
      <c r="G32">
        <v>1</v>
      </c>
      <c r="H32">
        <v>3.9808369207101357</v>
      </c>
      <c r="I32">
        <v>10</v>
      </c>
      <c r="J32">
        <v>-23.563197703427253</v>
      </c>
      <c r="K32">
        <v>51.586239922663623</v>
      </c>
      <c r="L32">
        <v>4.7107083653595643</v>
      </c>
      <c r="M32">
        <v>0.98273049466642814</v>
      </c>
      <c r="N32">
        <v>3.9808369207101357</v>
      </c>
      <c r="O32">
        <v>59</v>
      </c>
      <c r="P32">
        <v>3.9062282133946198</v>
      </c>
    </row>
    <row r="33" spans="1:16">
      <c r="A33" s="4" t="s">
        <v>1</v>
      </c>
      <c r="B33" s="4" t="s">
        <v>4</v>
      </c>
      <c r="C33" s="4" t="s">
        <v>9</v>
      </c>
      <c r="D33">
        <v>30</v>
      </c>
      <c r="E33">
        <v>24</v>
      </c>
      <c r="F33">
        <v>200</v>
      </c>
      <c r="G33">
        <v>2</v>
      </c>
      <c r="H33">
        <v>3.9136845320266236</v>
      </c>
      <c r="I33">
        <v>11</v>
      </c>
      <c r="J33">
        <v>-24.447515514257809</v>
      </c>
      <c r="K33">
        <v>55.325495424687631</v>
      </c>
      <c r="L33">
        <v>3.2036640803197827</v>
      </c>
      <c r="M33">
        <v>0.97051471028957725</v>
      </c>
      <c r="N33">
        <v>3.9136845320266236</v>
      </c>
      <c r="O33">
        <v>60</v>
      </c>
      <c r="P33">
        <v>2.9669274454603878</v>
      </c>
    </row>
    <row r="34" spans="1:16">
      <c r="A34" s="4" t="s">
        <v>1</v>
      </c>
      <c r="B34" s="4" t="s">
        <v>4</v>
      </c>
      <c r="C34" s="4" t="s">
        <v>9</v>
      </c>
      <c r="D34">
        <v>30</v>
      </c>
      <c r="E34">
        <v>24</v>
      </c>
      <c r="F34">
        <v>200</v>
      </c>
      <c r="G34">
        <v>3</v>
      </c>
      <c r="H34">
        <v>4.1645243604199971</v>
      </c>
      <c r="I34">
        <v>10</v>
      </c>
      <c r="J34">
        <v>-27.412281308825932</v>
      </c>
      <c r="K34">
        <v>60.034930474984968</v>
      </c>
      <c r="L34">
        <v>4.1841820974960235</v>
      </c>
      <c r="M34">
        <v>0.97643488406206114</v>
      </c>
      <c r="N34">
        <v>4.1645243604199971</v>
      </c>
      <c r="O34">
        <v>59</v>
      </c>
      <c r="P34">
        <v>3.6872384382138779</v>
      </c>
    </row>
    <row r="35" spans="1:16">
      <c r="A35" s="4" t="s">
        <v>1</v>
      </c>
      <c r="B35" s="4" t="s">
        <v>4</v>
      </c>
      <c r="C35" s="4" t="s">
        <v>9</v>
      </c>
      <c r="D35">
        <v>30</v>
      </c>
      <c r="E35">
        <v>24</v>
      </c>
      <c r="F35">
        <v>200</v>
      </c>
      <c r="G35">
        <v>4</v>
      </c>
      <c r="H35">
        <v>4.2087688557200726</v>
      </c>
      <c r="I35">
        <v>10</v>
      </c>
      <c r="J35">
        <v>-24.069315008283688</v>
      </c>
      <c r="K35">
        <v>59.631381747456793</v>
      </c>
      <c r="L35">
        <v>4.1289417283376801</v>
      </c>
      <c r="M35">
        <v>0.97781675123969125</v>
      </c>
      <c r="N35">
        <v>4.2087688557200726</v>
      </c>
      <c r="O35">
        <v>59</v>
      </c>
      <c r="P35">
        <v>3.6285287831730977</v>
      </c>
    </row>
    <row r="36" spans="1:16">
      <c r="A36" s="4" t="s">
        <v>1</v>
      </c>
      <c r="B36" s="4" t="s">
        <v>4</v>
      </c>
      <c r="C36" s="4" t="s">
        <v>9</v>
      </c>
      <c r="D36">
        <v>30</v>
      </c>
      <c r="E36">
        <v>24</v>
      </c>
      <c r="F36">
        <v>200</v>
      </c>
      <c r="G36">
        <v>5</v>
      </c>
      <c r="H36">
        <v>4.2112748709725683</v>
      </c>
      <c r="I36">
        <v>10</v>
      </c>
      <c r="J36">
        <v>-28.1215156492588</v>
      </c>
      <c r="K36">
        <v>61.054793925561931</v>
      </c>
      <c r="L36">
        <v>4.4751634560374729</v>
      </c>
      <c r="M36">
        <v>0.9756939825682176</v>
      </c>
      <c r="N36">
        <v>4.2112748709725683</v>
      </c>
      <c r="O36">
        <v>59</v>
      </c>
      <c r="P36">
        <v>3.8266808500557463</v>
      </c>
    </row>
    <row r="37" spans="1:16">
      <c r="A37" s="4" t="s">
        <v>1</v>
      </c>
      <c r="B37" s="4" t="s">
        <v>4</v>
      </c>
      <c r="C37" s="4" t="s">
        <v>9</v>
      </c>
      <c r="D37">
        <v>30</v>
      </c>
      <c r="E37">
        <v>24</v>
      </c>
      <c r="F37">
        <v>200</v>
      </c>
      <c r="G37">
        <v>6</v>
      </c>
      <c r="H37">
        <v>4.101424145153846</v>
      </c>
      <c r="I37">
        <v>10</v>
      </c>
      <c r="J37">
        <v>-28.472972786064464</v>
      </c>
      <c r="K37">
        <v>54.894975886345406</v>
      </c>
      <c r="L37">
        <v>4.1672431552075597</v>
      </c>
      <c r="M37">
        <v>0.96913574774651856</v>
      </c>
      <c r="N37">
        <v>4.101424145153846</v>
      </c>
      <c r="O37">
        <v>59</v>
      </c>
      <c r="P37">
        <v>3.707264340504095</v>
      </c>
    </row>
    <row r="38" spans="1:16">
      <c r="A38" s="4" t="s">
        <v>1</v>
      </c>
      <c r="B38" s="4" t="s">
        <v>4</v>
      </c>
      <c r="C38" s="4" t="s">
        <v>9</v>
      </c>
      <c r="D38">
        <v>30</v>
      </c>
      <c r="E38">
        <v>24</v>
      </c>
      <c r="F38">
        <v>200</v>
      </c>
      <c r="G38">
        <v>7</v>
      </c>
      <c r="H38">
        <v>4.0951293297921731</v>
      </c>
      <c r="I38">
        <v>10</v>
      </c>
      <c r="J38">
        <v>-27.623727409570947</v>
      </c>
      <c r="K38">
        <v>53.777659044648388</v>
      </c>
      <c r="L38">
        <v>4.2201634076424455</v>
      </c>
      <c r="M38">
        <v>0.97558063486781388</v>
      </c>
      <c r="N38">
        <v>4.0951293297921731</v>
      </c>
      <c r="O38">
        <v>59</v>
      </c>
      <c r="P38">
        <v>3.7280422169900409</v>
      </c>
    </row>
    <row r="39" spans="1:16">
      <c r="A39" s="4" t="s">
        <v>1</v>
      </c>
      <c r="B39" s="4" t="s">
        <v>4</v>
      </c>
      <c r="C39" s="4" t="s">
        <v>9</v>
      </c>
      <c r="D39">
        <v>30</v>
      </c>
      <c r="E39">
        <v>24</v>
      </c>
      <c r="F39">
        <v>200</v>
      </c>
      <c r="G39">
        <v>8</v>
      </c>
      <c r="H39">
        <v>4.013278393379422</v>
      </c>
      <c r="I39">
        <v>10</v>
      </c>
      <c r="J39">
        <v>-28.1713025320947</v>
      </c>
      <c r="K39">
        <v>57.798746789860033</v>
      </c>
      <c r="L39">
        <v>3.8127886463024883</v>
      </c>
      <c r="M39">
        <v>0.96951525159315055</v>
      </c>
      <c r="N39">
        <v>4.013278393379422</v>
      </c>
      <c r="O39">
        <v>59</v>
      </c>
      <c r="P39">
        <v>3.3742435968115982</v>
      </c>
    </row>
    <row r="40" spans="1:16">
      <c r="A40" s="4" t="s">
        <v>1</v>
      </c>
      <c r="B40" s="4" t="s">
        <v>4</v>
      </c>
      <c r="C40" s="4" t="s">
        <v>9</v>
      </c>
      <c r="D40">
        <v>30</v>
      </c>
      <c r="E40">
        <v>24</v>
      </c>
      <c r="F40">
        <v>200</v>
      </c>
      <c r="G40">
        <v>9</v>
      </c>
      <c r="H40">
        <v>4.0025911619742969</v>
      </c>
      <c r="I40">
        <v>10</v>
      </c>
      <c r="J40">
        <v>-29.346130780695326</v>
      </c>
      <c r="K40">
        <v>54.652521037218513</v>
      </c>
      <c r="L40">
        <v>3.8545818631305782</v>
      </c>
      <c r="M40">
        <v>0.97238539286099701</v>
      </c>
      <c r="N40">
        <v>4.0025911619742969</v>
      </c>
      <c r="O40">
        <v>59</v>
      </c>
      <c r="P40">
        <v>3.4734279202663516</v>
      </c>
    </row>
    <row r="41" spans="1:16">
      <c r="A41" s="4" t="s">
        <v>1</v>
      </c>
      <c r="B41" s="4" t="s">
        <v>4</v>
      </c>
      <c r="C41" s="4" t="s">
        <v>9</v>
      </c>
      <c r="D41">
        <v>30</v>
      </c>
      <c r="E41">
        <v>24</v>
      </c>
      <c r="F41">
        <v>200</v>
      </c>
      <c r="G41">
        <v>10</v>
      </c>
      <c r="H41">
        <v>4.1521806346760188</v>
      </c>
      <c r="I41">
        <v>10</v>
      </c>
      <c r="J41">
        <v>-25.639403793198177</v>
      </c>
      <c r="K41">
        <v>50.884726331949174</v>
      </c>
      <c r="L41">
        <v>3.6102855383636103</v>
      </c>
      <c r="M41">
        <v>0.97382360952400371</v>
      </c>
      <c r="N41">
        <v>4.1521806346760188</v>
      </c>
      <c r="O41">
        <v>59</v>
      </c>
      <c r="P41">
        <v>3.6344087324002934</v>
      </c>
    </row>
    <row r="42" spans="1:16">
      <c r="A42" s="4" t="s">
        <v>2</v>
      </c>
      <c r="B42" s="4" t="s">
        <v>4</v>
      </c>
      <c r="C42" s="4" t="s">
        <v>10</v>
      </c>
      <c r="D42">
        <v>30</v>
      </c>
      <c r="E42">
        <v>24</v>
      </c>
      <c r="F42">
        <v>200</v>
      </c>
      <c r="G42">
        <v>1</v>
      </c>
      <c r="H42">
        <v>5.3708533542813166</v>
      </c>
      <c r="I42">
        <v>19</v>
      </c>
      <c r="J42">
        <v>-0.93106099612669635</v>
      </c>
      <c r="K42">
        <v>150.56662597541421</v>
      </c>
      <c r="L42">
        <v>22.90196825507833</v>
      </c>
      <c r="M42">
        <v>0.97035900721764967</v>
      </c>
      <c r="N42">
        <v>5.3708533542813166</v>
      </c>
      <c r="O42">
        <v>68</v>
      </c>
      <c r="P42">
        <v>4.4500357448297976</v>
      </c>
    </row>
    <row r="43" spans="1:16">
      <c r="A43" s="4" t="s">
        <v>2</v>
      </c>
      <c r="B43" s="4" t="s">
        <v>4</v>
      </c>
      <c r="C43" s="4" t="s">
        <v>10</v>
      </c>
      <c r="D43">
        <v>30</v>
      </c>
      <c r="E43">
        <v>24</v>
      </c>
      <c r="F43">
        <v>200</v>
      </c>
      <c r="G43">
        <v>2</v>
      </c>
      <c r="H43">
        <v>5.4200213074400256</v>
      </c>
      <c r="I43">
        <v>17</v>
      </c>
      <c r="J43">
        <v>-1.2891769878117088</v>
      </c>
      <c r="K43">
        <v>151.81117192733223</v>
      </c>
      <c r="L43">
        <v>25.757339569269412</v>
      </c>
      <c r="M43">
        <v>0.97087282265525832</v>
      </c>
      <c r="N43">
        <v>5.4200213074400256</v>
      </c>
      <c r="O43">
        <v>66</v>
      </c>
      <c r="P43">
        <v>4.9487015227033497</v>
      </c>
    </row>
    <row r="44" spans="1:16">
      <c r="A44" s="4" t="s">
        <v>2</v>
      </c>
      <c r="B44" s="4" t="s">
        <v>4</v>
      </c>
      <c r="C44" s="4" t="s">
        <v>10</v>
      </c>
      <c r="D44">
        <v>30</v>
      </c>
      <c r="E44">
        <v>24</v>
      </c>
      <c r="F44">
        <v>200</v>
      </c>
      <c r="G44">
        <v>3</v>
      </c>
      <c r="H44">
        <v>4.7226353115535913</v>
      </c>
      <c r="I44">
        <v>19</v>
      </c>
      <c r="J44">
        <v>-1.4835653961293809</v>
      </c>
      <c r="K44">
        <v>138.22359223268182</v>
      </c>
      <c r="L44">
        <v>24.131257991653971</v>
      </c>
      <c r="M44">
        <v>0.96540536691130752</v>
      </c>
      <c r="N44">
        <v>4.7226353115535913</v>
      </c>
      <c r="O44">
        <v>68</v>
      </c>
      <c r="P44">
        <v>4.259540021988661</v>
      </c>
    </row>
    <row r="45" spans="1:16">
      <c r="A45" s="4" t="s">
        <v>2</v>
      </c>
      <c r="B45" s="4" t="s">
        <v>4</v>
      </c>
      <c r="C45" s="4" t="s">
        <v>10</v>
      </c>
      <c r="D45">
        <v>30</v>
      </c>
      <c r="E45">
        <v>24</v>
      </c>
      <c r="F45">
        <v>200</v>
      </c>
      <c r="G45">
        <v>4</v>
      </c>
      <c r="H45">
        <v>4.6543483909204859</v>
      </c>
      <c r="I45">
        <v>18</v>
      </c>
      <c r="J45">
        <v>2.0892122555754664</v>
      </c>
      <c r="K45">
        <v>141.27392408481589</v>
      </c>
      <c r="L45">
        <v>25.568135487107405</v>
      </c>
      <c r="M45">
        <v>0.98197984248158054</v>
      </c>
      <c r="N45">
        <v>4.6543483909204859</v>
      </c>
      <c r="O45">
        <v>67</v>
      </c>
      <c r="P45">
        <v>4.440246393751468</v>
      </c>
    </row>
    <row r="46" spans="1:16">
      <c r="A46" s="4" t="s">
        <v>2</v>
      </c>
      <c r="B46" s="4" t="s">
        <v>4</v>
      </c>
      <c r="C46" s="4" t="s">
        <v>10</v>
      </c>
      <c r="D46">
        <v>30</v>
      </c>
      <c r="E46">
        <v>24</v>
      </c>
      <c r="F46">
        <v>200</v>
      </c>
      <c r="G46">
        <v>5</v>
      </c>
      <c r="H46">
        <v>4.7665150990352565</v>
      </c>
      <c r="I46">
        <v>19</v>
      </c>
      <c r="J46">
        <v>2.4202976352264742</v>
      </c>
      <c r="K46">
        <v>142.41499293833803</v>
      </c>
      <c r="L46">
        <v>24.052834607808926</v>
      </c>
      <c r="M46">
        <v>0.97708535162031862</v>
      </c>
      <c r="N46">
        <v>4.7665150990352565</v>
      </c>
      <c r="O46">
        <v>68</v>
      </c>
      <c r="P46">
        <v>4.6675355341497555</v>
      </c>
    </row>
    <row r="47" spans="1:16">
      <c r="A47" s="4" t="s">
        <v>2</v>
      </c>
      <c r="B47" s="4" t="s">
        <v>4</v>
      </c>
      <c r="C47" s="4" t="s">
        <v>10</v>
      </c>
      <c r="D47">
        <v>30</v>
      </c>
      <c r="E47">
        <v>24</v>
      </c>
      <c r="F47">
        <v>200</v>
      </c>
      <c r="G47">
        <v>6</v>
      </c>
      <c r="H47">
        <v>3.8146551970907923</v>
      </c>
      <c r="I47">
        <v>16</v>
      </c>
      <c r="J47">
        <v>-7.9463226160029308</v>
      </c>
      <c r="K47">
        <v>114.41407138491564</v>
      </c>
      <c r="L47">
        <v>24.615173320486058</v>
      </c>
      <c r="M47">
        <v>0.97112059113316451</v>
      </c>
      <c r="N47">
        <v>3.8146551970907923</v>
      </c>
      <c r="O47">
        <v>65</v>
      </c>
      <c r="P47">
        <v>4.1878349837825599</v>
      </c>
    </row>
    <row r="48" spans="1:16">
      <c r="A48" s="4" t="s">
        <v>2</v>
      </c>
      <c r="B48" s="4" t="s">
        <v>4</v>
      </c>
      <c r="C48" s="4" t="s">
        <v>10</v>
      </c>
      <c r="D48">
        <v>30</v>
      </c>
      <c r="E48">
        <v>24</v>
      </c>
      <c r="F48">
        <v>200</v>
      </c>
      <c r="G48">
        <v>7</v>
      </c>
      <c r="H48">
        <v>4.0439171649010923</v>
      </c>
      <c r="I48">
        <v>24</v>
      </c>
      <c r="J48">
        <v>-9.9154241584047966</v>
      </c>
      <c r="K48">
        <v>121.61127414648487</v>
      </c>
      <c r="L48">
        <v>24.23134505728407</v>
      </c>
      <c r="M48">
        <v>0.94147324397165777</v>
      </c>
      <c r="N48">
        <v>4.0439171649010923</v>
      </c>
      <c r="O48">
        <v>73</v>
      </c>
      <c r="P48">
        <v>3.4949209213500034</v>
      </c>
    </row>
    <row r="49" spans="1:16">
      <c r="A49" s="4" t="s">
        <v>2</v>
      </c>
      <c r="B49" s="4" t="s">
        <v>4</v>
      </c>
      <c r="C49" s="4" t="s">
        <v>10</v>
      </c>
      <c r="D49">
        <v>30</v>
      </c>
      <c r="E49">
        <v>24</v>
      </c>
      <c r="F49">
        <v>200</v>
      </c>
      <c r="G49">
        <v>8</v>
      </c>
      <c r="H49">
        <v>4.0608077294273475</v>
      </c>
      <c r="I49">
        <v>17</v>
      </c>
      <c r="J49">
        <v>-5.1604438891480955</v>
      </c>
      <c r="K49">
        <v>114.13629671601223</v>
      </c>
      <c r="L49">
        <v>28.788650695197735</v>
      </c>
      <c r="M49">
        <v>0.94841272517243957</v>
      </c>
      <c r="N49">
        <v>4.0608077294273475</v>
      </c>
      <c r="O49">
        <v>66</v>
      </c>
      <c r="P49">
        <v>4.1846320289943328</v>
      </c>
    </row>
    <row r="50" spans="1:16">
      <c r="A50" s="4" t="s">
        <v>2</v>
      </c>
      <c r="B50" s="4" t="s">
        <v>4</v>
      </c>
      <c r="C50" s="4" t="s">
        <v>10</v>
      </c>
      <c r="D50">
        <v>30</v>
      </c>
      <c r="E50">
        <v>24</v>
      </c>
      <c r="F50">
        <v>200</v>
      </c>
      <c r="G50">
        <v>9</v>
      </c>
      <c r="H50">
        <v>4.3708306148433129</v>
      </c>
      <c r="I50">
        <v>21</v>
      </c>
      <c r="J50">
        <v>4.6876428087842461</v>
      </c>
      <c r="K50">
        <v>117.97562186202212</v>
      </c>
      <c r="L50">
        <v>26.810227255319155</v>
      </c>
      <c r="M50">
        <v>0.95086094073204241</v>
      </c>
      <c r="N50">
        <v>4.3708306148433129</v>
      </c>
      <c r="O50">
        <v>70</v>
      </c>
      <c r="P50">
        <v>3.817192113592327</v>
      </c>
    </row>
    <row r="51" spans="1:16">
      <c r="A51" s="4" t="s">
        <v>2</v>
      </c>
      <c r="B51" s="4" t="s">
        <v>4</v>
      </c>
      <c r="C51" s="4" t="s">
        <v>10</v>
      </c>
      <c r="D51">
        <v>30</v>
      </c>
      <c r="E51">
        <v>24</v>
      </c>
      <c r="F51">
        <v>200</v>
      </c>
      <c r="G51">
        <v>10</v>
      </c>
      <c r="H51">
        <v>4.2242804075607125</v>
      </c>
      <c r="I51">
        <v>25</v>
      </c>
      <c r="J51">
        <v>-1.3654000740182743</v>
      </c>
      <c r="K51">
        <v>124.50871741720617</v>
      </c>
      <c r="L51">
        <v>26.716192506533634</v>
      </c>
      <c r="M51">
        <v>0.93930506578486428</v>
      </c>
      <c r="N51">
        <v>4.2242804075607125</v>
      </c>
      <c r="O51">
        <v>74</v>
      </c>
      <c r="P51">
        <v>3.7912290782852147</v>
      </c>
    </row>
    <row r="52" spans="1:16">
      <c r="A52" s="4" t="s">
        <v>1</v>
      </c>
      <c r="B52" s="4" t="s">
        <v>4</v>
      </c>
      <c r="C52" s="4" t="s">
        <v>11</v>
      </c>
      <c r="D52">
        <v>30</v>
      </c>
      <c r="E52">
        <v>24</v>
      </c>
      <c r="F52">
        <v>200</v>
      </c>
      <c r="G52">
        <v>1</v>
      </c>
      <c r="H52">
        <v>8.2874503834337006</v>
      </c>
      <c r="I52">
        <v>13</v>
      </c>
      <c r="J52">
        <v>-0.85668848107069206</v>
      </c>
      <c r="K52">
        <v>164.12163701930342</v>
      </c>
      <c r="L52">
        <v>5.2489224192338151</v>
      </c>
      <c r="M52">
        <v>0.96622565925767334</v>
      </c>
      <c r="N52">
        <v>8.2874503834337006</v>
      </c>
      <c r="O52">
        <v>62</v>
      </c>
      <c r="P52">
        <v>6.6715423209868199</v>
      </c>
    </row>
    <row r="53" spans="1:16">
      <c r="A53" s="4" t="s">
        <v>1</v>
      </c>
      <c r="B53" s="4" t="s">
        <v>4</v>
      </c>
      <c r="C53" s="4" t="s">
        <v>11</v>
      </c>
      <c r="D53">
        <v>30</v>
      </c>
      <c r="E53">
        <v>24</v>
      </c>
      <c r="F53">
        <v>200</v>
      </c>
      <c r="G53">
        <v>2</v>
      </c>
      <c r="H53">
        <v>8.4394853326759058</v>
      </c>
      <c r="I53">
        <v>13</v>
      </c>
      <c r="J53">
        <v>1.428253184738854</v>
      </c>
      <c r="K53">
        <v>164.13217431129107</v>
      </c>
      <c r="L53">
        <v>5.7319203056314789</v>
      </c>
      <c r="M53">
        <v>0.9756643361842664</v>
      </c>
      <c r="N53">
        <v>8.4394853326759058</v>
      </c>
      <c r="O53">
        <v>62</v>
      </c>
      <c r="P53">
        <v>7.3803539767175232</v>
      </c>
    </row>
    <row r="54" spans="1:16">
      <c r="A54" s="4" t="s">
        <v>1</v>
      </c>
      <c r="B54" s="4" t="s">
        <v>4</v>
      </c>
      <c r="C54" s="4" t="s">
        <v>11</v>
      </c>
      <c r="D54">
        <v>30</v>
      </c>
      <c r="E54">
        <v>24</v>
      </c>
      <c r="F54">
        <v>200</v>
      </c>
      <c r="G54">
        <v>3</v>
      </c>
      <c r="H54">
        <v>8.2057127751349999</v>
      </c>
      <c r="I54">
        <v>12</v>
      </c>
      <c r="J54">
        <v>-4.1336945788775594</v>
      </c>
      <c r="K54">
        <v>179.14929488071286</v>
      </c>
      <c r="L54">
        <v>7.1907571385955498</v>
      </c>
      <c r="M54">
        <v>0.97411019635462004</v>
      </c>
      <c r="N54">
        <v>8.2057127751349999</v>
      </c>
      <c r="O54">
        <v>61</v>
      </c>
      <c r="P54">
        <v>7.4976784278339776</v>
      </c>
    </row>
    <row r="55" spans="1:16">
      <c r="A55" s="4" t="s">
        <v>1</v>
      </c>
      <c r="B55" s="4" t="s">
        <v>4</v>
      </c>
      <c r="C55" s="4" t="s">
        <v>11</v>
      </c>
      <c r="D55">
        <v>30</v>
      </c>
      <c r="E55">
        <v>24</v>
      </c>
      <c r="F55">
        <v>200</v>
      </c>
      <c r="G55">
        <v>4</v>
      </c>
      <c r="H55">
        <v>8.2180848402334412</v>
      </c>
      <c r="I55">
        <v>13</v>
      </c>
      <c r="J55">
        <v>7.3054184280776466</v>
      </c>
      <c r="K55">
        <v>172.31557927137254</v>
      </c>
      <c r="L55">
        <v>6.4146870139747545</v>
      </c>
      <c r="M55">
        <v>0.97797786561269451</v>
      </c>
      <c r="N55">
        <v>8.2180848402334412</v>
      </c>
      <c r="O55">
        <v>62</v>
      </c>
      <c r="P55">
        <v>6.9459050296248357</v>
      </c>
    </row>
    <row r="56" spans="1:16">
      <c r="A56" s="4" t="s">
        <v>1</v>
      </c>
      <c r="B56" s="4" t="s">
        <v>4</v>
      </c>
      <c r="C56" s="4" t="s">
        <v>11</v>
      </c>
      <c r="D56">
        <v>30</v>
      </c>
      <c r="E56">
        <v>24</v>
      </c>
      <c r="F56">
        <v>200</v>
      </c>
      <c r="G56">
        <v>5</v>
      </c>
      <c r="H56">
        <v>8.3757546339201987</v>
      </c>
      <c r="I56">
        <v>13</v>
      </c>
      <c r="J56">
        <v>-8.4989726651383979</v>
      </c>
      <c r="K56">
        <v>147.26533055414146</v>
      </c>
      <c r="L56">
        <v>8.8968746978800741</v>
      </c>
      <c r="M56">
        <v>0.95058654992862068</v>
      </c>
      <c r="N56">
        <v>8.3757546339201987</v>
      </c>
      <c r="O56">
        <v>62</v>
      </c>
      <c r="P56">
        <v>8.7962591248841893</v>
      </c>
    </row>
    <row r="57" spans="1:16">
      <c r="A57" s="4" t="s">
        <v>1</v>
      </c>
      <c r="B57" s="4" t="s">
        <v>4</v>
      </c>
      <c r="C57" s="4" t="s">
        <v>11</v>
      </c>
      <c r="D57">
        <v>30</v>
      </c>
      <c r="E57">
        <v>24</v>
      </c>
      <c r="F57">
        <v>200</v>
      </c>
      <c r="G57">
        <v>6</v>
      </c>
      <c r="H57">
        <v>7.5821702379128908</v>
      </c>
      <c r="I57">
        <v>13</v>
      </c>
      <c r="J57">
        <v>-15.996168824243226</v>
      </c>
      <c r="K57">
        <v>133.47087818498662</v>
      </c>
      <c r="L57">
        <v>13.617672765913566</v>
      </c>
      <c r="M57">
        <v>0.89293089473686438</v>
      </c>
      <c r="N57">
        <v>7.5821702379128908</v>
      </c>
      <c r="O57">
        <v>62</v>
      </c>
      <c r="P57">
        <v>7.2660171729174792</v>
      </c>
    </row>
    <row r="58" spans="1:16">
      <c r="A58" s="4" t="s">
        <v>1</v>
      </c>
      <c r="B58" s="4" t="s">
        <v>4</v>
      </c>
      <c r="C58" s="4" t="s">
        <v>11</v>
      </c>
      <c r="D58">
        <v>30</v>
      </c>
      <c r="E58">
        <v>24</v>
      </c>
      <c r="F58">
        <v>200</v>
      </c>
      <c r="G58">
        <v>7</v>
      </c>
      <c r="H58">
        <v>7.5587317810337407</v>
      </c>
      <c r="I58">
        <v>13</v>
      </c>
      <c r="J58">
        <v>-19.754646860538742</v>
      </c>
      <c r="K58">
        <v>156.34523880343517</v>
      </c>
      <c r="L58">
        <v>7.0067153021775503</v>
      </c>
      <c r="M58">
        <v>0.97940588136888984</v>
      </c>
      <c r="N58">
        <v>7.5587317810337407</v>
      </c>
      <c r="O58">
        <v>62</v>
      </c>
      <c r="P58">
        <v>6.7642883214062293</v>
      </c>
    </row>
    <row r="59" spans="1:16">
      <c r="A59" s="4" t="s">
        <v>1</v>
      </c>
      <c r="B59" s="4" t="s">
        <v>4</v>
      </c>
      <c r="C59" s="4" t="s">
        <v>11</v>
      </c>
      <c r="D59">
        <v>30</v>
      </c>
      <c r="E59">
        <v>24</v>
      </c>
      <c r="F59">
        <v>200</v>
      </c>
      <c r="G59">
        <v>8</v>
      </c>
      <c r="H59">
        <v>8.224199212032719</v>
      </c>
      <c r="I59">
        <v>14</v>
      </c>
      <c r="J59">
        <v>-4.3420157582775172</v>
      </c>
      <c r="K59">
        <v>176.34841575935366</v>
      </c>
      <c r="L59">
        <v>4.9111821969352984</v>
      </c>
      <c r="M59">
        <v>0.96247933278037634</v>
      </c>
      <c r="N59">
        <v>8.224199212032719</v>
      </c>
      <c r="O59">
        <v>63</v>
      </c>
      <c r="P59">
        <v>6.2611001301525739</v>
      </c>
    </row>
    <row r="60" spans="1:16">
      <c r="A60" s="4" t="s">
        <v>1</v>
      </c>
      <c r="B60" s="4" t="s">
        <v>4</v>
      </c>
      <c r="C60" s="4" t="s">
        <v>11</v>
      </c>
      <c r="D60">
        <v>30</v>
      </c>
      <c r="E60">
        <v>24</v>
      </c>
      <c r="F60">
        <v>200</v>
      </c>
      <c r="G60">
        <v>9</v>
      </c>
      <c r="H60">
        <v>7.7526285732106377</v>
      </c>
      <c r="I60">
        <v>13</v>
      </c>
      <c r="J60">
        <v>-1.4117305463746415</v>
      </c>
      <c r="K60">
        <v>161.72375567097535</v>
      </c>
      <c r="L60">
        <v>6.4748287294723781</v>
      </c>
      <c r="M60">
        <v>0.96469588102711612</v>
      </c>
      <c r="N60">
        <v>7.7526285732106377</v>
      </c>
      <c r="O60">
        <v>62</v>
      </c>
      <c r="P60">
        <v>6.9370892494296488</v>
      </c>
    </row>
    <row r="61" spans="1:16">
      <c r="A61" s="4" t="s">
        <v>1</v>
      </c>
      <c r="B61" s="4" t="s">
        <v>4</v>
      </c>
      <c r="C61" s="4" t="s">
        <v>11</v>
      </c>
      <c r="D61">
        <v>30</v>
      </c>
      <c r="E61">
        <v>24</v>
      </c>
      <c r="F61">
        <v>200</v>
      </c>
      <c r="G61">
        <v>10</v>
      </c>
      <c r="H61">
        <v>7.3661356522004846</v>
      </c>
      <c r="I61">
        <v>14</v>
      </c>
      <c r="J61">
        <v>20.952275434483514</v>
      </c>
      <c r="K61">
        <v>164.19006192931667</v>
      </c>
      <c r="L61">
        <v>5.374126107720576</v>
      </c>
      <c r="M61">
        <v>0.96269257095076843</v>
      </c>
      <c r="N61">
        <v>7.3661356522004846</v>
      </c>
      <c r="O61">
        <v>63</v>
      </c>
      <c r="P61">
        <v>5.7003791506902592</v>
      </c>
    </row>
    <row r="62" spans="1:16">
      <c r="A62" s="4" t="s">
        <v>2</v>
      </c>
      <c r="B62" s="4" t="s">
        <v>4</v>
      </c>
      <c r="C62" s="4" t="s">
        <v>12</v>
      </c>
      <c r="D62">
        <v>30</v>
      </c>
      <c r="E62">
        <v>24</v>
      </c>
      <c r="F62">
        <v>200</v>
      </c>
      <c r="G62">
        <v>1</v>
      </c>
      <c r="H62">
        <v>10.240504190713031</v>
      </c>
      <c r="I62">
        <v>11</v>
      </c>
      <c r="J62">
        <v>-17.031982572383139</v>
      </c>
      <c r="K62">
        <v>181.11478181435186</v>
      </c>
      <c r="L62">
        <v>7.0368963140890681</v>
      </c>
      <c r="M62">
        <v>0.93080868518759985</v>
      </c>
      <c r="N62">
        <v>10.240504190713031</v>
      </c>
      <c r="O62">
        <v>60</v>
      </c>
      <c r="P62">
        <v>10.093633803349753</v>
      </c>
    </row>
    <row r="63" spans="1:16">
      <c r="A63" s="4" t="s">
        <v>2</v>
      </c>
      <c r="B63" s="4" t="s">
        <v>4</v>
      </c>
      <c r="C63" s="4" t="s">
        <v>12</v>
      </c>
      <c r="D63">
        <v>30</v>
      </c>
      <c r="E63">
        <v>24</v>
      </c>
      <c r="F63">
        <v>200</v>
      </c>
      <c r="G63">
        <v>2</v>
      </c>
      <c r="H63">
        <v>9.6210262884087641</v>
      </c>
      <c r="I63">
        <v>12</v>
      </c>
      <c r="J63">
        <v>-10.997334413132707</v>
      </c>
      <c r="K63">
        <v>166.71175165211642</v>
      </c>
      <c r="L63">
        <v>7.8966417282068599</v>
      </c>
      <c r="M63">
        <v>0.96444138778515731</v>
      </c>
      <c r="N63">
        <v>9.6210262884087641</v>
      </c>
      <c r="O63">
        <v>61</v>
      </c>
      <c r="P63">
        <v>9.5389555137128745</v>
      </c>
    </row>
    <row r="64" spans="1:16">
      <c r="A64" s="4" t="s">
        <v>2</v>
      </c>
      <c r="B64" s="4" t="s">
        <v>4</v>
      </c>
      <c r="C64" s="4" t="s">
        <v>12</v>
      </c>
      <c r="D64">
        <v>30</v>
      </c>
      <c r="E64">
        <v>24</v>
      </c>
      <c r="F64">
        <v>200</v>
      </c>
      <c r="G64">
        <v>3</v>
      </c>
      <c r="H64">
        <v>9.1607271967991188</v>
      </c>
      <c r="I64">
        <v>12</v>
      </c>
      <c r="J64">
        <v>-12.013690910818006</v>
      </c>
      <c r="K64">
        <v>178.53693146383907</v>
      </c>
      <c r="L64">
        <v>5.4181290166626193</v>
      </c>
      <c r="M64">
        <v>0.97044549781577361</v>
      </c>
      <c r="N64">
        <v>9.1607271967991188</v>
      </c>
      <c r="O64">
        <v>61</v>
      </c>
      <c r="P64">
        <v>7.8065791475986881</v>
      </c>
    </row>
    <row r="65" spans="1:16">
      <c r="A65" s="4" t="s">
        <v>2</v>
      </c>
      <c r="B65" s="4" t="s">
        <v>4</v>
      </c>
      <c r="C65" s="4" t="s">
        <v>12</v>
      </c>
      <c r="D65">
        <v>30</v>
      </c>
      <c r="E65">
        <v>24</v>
      </c>
      <c r="F65">
        <v>200</v>
      </c>
      <c r="G65">
        <v>4</v>
      </c>
      <c r="H65">
        <v>8.9710245978826393</v>
      </c>
      <c r="I65">
        <v>11</v>
      </c>
      <c r="J65">
        <v>-10.794430610933224</v>
      </c>
      <c r="K65">
        <v>161.6159362153241</v>
      </c>
      <c r="L65">
        <v>8.5136179194788593</v>
      </c>
      <c r="M65">
        <v>0.95650091747147603</v>
      </c>
      <c r="N65">
        <v>8.9710245978826393</v>
      </c>
      <c r="O65">
        <v>60</v>
      </c>
      <c r="P65">
        <v>8.863597828693127</v>
      </c>
    </row>
    <row r="66" spans="1:16">
      <c r="A66" s="4" t="s">
        <v>2</v>
      </c>
      <c r="B66" s="4" t="s">
        <v>4</v>
      </c>
      <c r="C66" s="4" t="s">
        <v>12</v>
      </c>
      <c r="D66">
        <v>30</v>
      </c>
      <c r="E66">
        <v>24</v>
      </c>
      <c r="F66">
        <v>200</v>
      </c>
      <c r="G66">
        <v>5</v>
      </c>
      <c r="H66">
        <v>9.2044324688626347</v>
      </c>
      <c r="I66">
        <v>12</v>
      </c>
      <c r="J66">
        <v>-4.8916650558422603</v>
      </c>
      <c r="K66">
        <v>166.32089999844132</v>
      </c>
      <c r="L66">
        <v>7.7803416667633867</v>
      </c>
      <c r="M66">
        <v>0.93218793236326103</v>
      </c>
      <c r="N66">
        <v>9.2044324688626347</v>
      </c>
      <c r="O66">
        <v>61</v>
      </c>
      <c r="P66">
        <v>8.6782204674627952</v>
      </c>
    </row>
    <row r="67" spans="1:16">
      <c r="A67" s="4" t="s">
        <v>2</v>
      </c>
      <c r="B67" s="4" t="s">
        <v>4</v>
      </c>
      <c r="C67" s="4" t="s">
        <v>12</v>
      </c>
      <c r="D67">
        <v>30</v>
      </c>
      <c r="E67">
        <v>24</v>
      </c>
      <c r="F67">
        <v>200</v>
      </c>
      <c r="G67">
        <v>6</v>
      </c>
      <c r="H67">
        <v>8.3376140137795893</v>
      </c>
      <c r="I67">
        <v>12</v>
      </c>
      <c r="J67">
        <v>-22.301754683876023</v>
      </c>
      <c r="K67">
        <v>159.45806197354773</v>
      </c>
      <c r="L67">
        <v>10.004030914676074</v>
      </c>
      <c r="M67">
        <v>0.91002490276635617</v>
      </c>
      <c r="N67">
        <v>8.3376140137795893</v>
      </c>
      <c r="O67">
        <v>61</v>
      </c>
      <c r="P67">
        <v>7.8029544500743118</v>
      </c>
    </row>
    <row r="68" spans="1:16">
      <c r="A68" s="4" t="s">
        <v>2</v>
      </c>
      <c r="B68" s="4" t="s">
        <v>4</v>
      </c>
      <c r="C68" s="4" t="s">
        <v>12</v>
      </c>
      <c r="D68">
        <v>30</v>
      </c>
      <c r="E68">
        <v>24</v>
      </c>
      <c r="F68">
        <v>200</v>
      </c>
      <c r="G68">
        <v>7</v>
      </c>
      <c r="H68">
        <v>8.418170674571579</v>
      </c>
      <c r="I68">
        <v>12</v>
      </c>
      <c r="J68">
        <v>-14.463245217068492</v>
      </c>
      <c r="K68">
        <v>155.63106553996388</v>
      </c>
      <c r="L68">
        <v>5.9340981142117872</v>
      </c>
      <c r="M68">
        <v>0.98081725354804705</v>
      </c>
      <c r="N68">
        <v>8.418170674571579</v>
      </c>
      <c r="O68">
        <v>61</v>
      </c>
      <c r="P68">
        <v>7.5661009713968737</v>
      </c>
    </row>
    <row r="69" spans="1:16">
      <c r="A69" s="4" t="s">
        <v>2</v>
      </c>
      <c r="B69" s="4" t="s">
        <v>4</v>
      </c>
      <c r="C69" s="4" t="s">
        <v>12</v>
      </c>
      <c r="D69">
        <v>30</v>
      </c>
      <c r="E69">
        <v>24</v>
      </c>
      <c r="F69">
        <v>200</v>
      </c>
      <c r="G69">
        <v>8</v>
      </c>
      <c r="H69">
        <v>8.5508466835257551</v>
      </c>
      <c r="I69">
        <v>12</v>
      </c>
      <c r="J69">
        <v>-8.8703536544709216</v>
      </c>
      <c r="K69">
        <v>162.27842248055512</v>
      </c>
      <c r="L69">
        <v>6.093688181879565</v>
      </c>
      <c r="M69">
        <v>0.98453206001796645</v>
      </c>
      <c r="N69">
        <v>8.5508466835257551</v>
      </c>
      <c r="O69">
        <v>61</v>
      </c>
      <c r="P69">
        <v>7.6348118272974732</v>
      </c>
    </row>
    <row r="70" spans="1:16">
      <c r="A70" s="4" t="s">
        <v>2</v>
      </c>
      <c r="B70" s="4" t="s">
        <v>4</v>
      </c>
      <c r="C70" s="4" t="s">
        <v>12</v>
      </c>
      <c r="D70">
        <v>30</v>
      </c>
      <c r="E70">
        <v>24</v>
      </c>
      <c r="F70">
        <v>200</v>
      </c>
      <c r="G70">
        <v>9</v>
      </c>
      <c r="H70">
        <v>8.0239351132469778</v>
      </c>
      <c r="I70">
        <v>12</v>
      </c>
      <c r="J70">
        <v>-13.692117719462656</v>
      </c>
      <c r="K70">
        <v>147.03580021122102</v>
      </c>
      <c r="L70">
        <v>8.4391863830080869</v>
      </c>
      <c r="M70">
        <v>0.96670451116179035</v>
      </c>
      <c r="N70">
        <v>8.0239351132469778</v>
      </c>
      <c r="O70">
        <v>61</v>
      </c>
      <c r="P70">
        <v>7.8020924527220528</v>
      </c>
    </row>
    <row r="71" spans="1:16">
      <c r="A71" s="4" t="s">
        <v>2</v>
      </c>
      <c r="B71" s="4" t="s">
        <v>4</v>
      </c>
      <c r="C71" s="4" t="s">
        <v>12</v>
      </c>
      <c r="D71">
        <v>30</v>
      </c>
      <c r="E71">
        <v>24</v>
      </c>
      <c r="F71">
        <v>200</v>
      </c>
      <c r="G71">
        <v>10</v>
      </c>
      <c r="H71">
        <v>7.931922407410104</v>
      </c>
      <c r="I71">
        <v>12</v>
      </c>
      <c r="J71">
        <v>-8.0830844418711045</v>
      </c>
      <c r="K71">
        <v>158.87706827245339</v>
      </c>
      <c r="L71">
        <v>8.367117959056964</v>
      </c>
      <c r="M71">
        <v>0.91567737113352721</v>
      </c>
      <c r="N71">
        <v>7.931922407410104</v>
      </c>
      <c r="O71">
        <v>61</v>
      </c>
      <c r="P71">
        <v>6.9855761335122741</v>
      </c>
    </row>
    <row r="72" spans="1:16">
      <c r="A72" s="4" t="s">
        <v>2</v>
      </c>
      <c r="B72" s="4" t="s">
        <v>4</v>
      </c>
      <c r="C72" s="4" t="s">
        <v>13</v>
      </c>
      <c r="D72">
        <v>30</v>
      </c>
      <c r="E72">
        <v>24</v>
      </c>
      <c r="F72">
        <v>200</v>
      </c>
      <c r="G72">
        <v>1</v>
      </c>
      <c r="H72">
        <v>6.8272577556357206</v>
      </c>
      <c r="I72">
        <v>12</v>
      </c>
      <c r="J72">
        <v>-9.0866057851718445</v>
      </c>
      <c r="K72">
        <v>133.95800440606772</v>
      </c>
      <c r="L72">
        <v>5.6607806918236578</v>
      </c>
      <c r="M72">
        <v>0.97814802764731668</v>
      </c>
      <c r="N72">
        <v>6.8272577556357206</v>
      </c>
      <c r="O72">
        <v>61</v>
      </c>
      <c r="P72">
        <v>5.2698658900405428</v>
      </c>
    </row>
    <row r="73" spans="1:16">
      <c r="A73" s="4" t="s">
        <v>2</v>
      </c>
      <c r="B73" s="4" t="s">
        <v>4</v>
      </c>
      <c r="C73" s="4" t="s">
        <v>13</v>
      </c>
      <c r="D73">
        <v>30</v>
      </c>
      <c r="E73">
        <v>24</v>
      </c>
      <c r="F73">
        <v>200</v>
      </c>
      <c r="G73">
        <v>2</v>
      </c>
      <c r="H73">
        <v>7.1412920274663376</v>
      </c>
      <c r="I73">
        <v>14</v>
      </c>
      <c r="J73">
        <v>-4.2734494556463698</v>
      </c>
      <c r="K73">
        <v>114.43430326524366</v>
      </c>
      <c r="L73">
        <v>4.1370814184745761</v>
      </c>
      <c r="M73">
        <v>0.9821194620534609</v>
      </c>
      <c r="N73">
        <v>7.1412920274663376</v>
      </c>
      <c r="O73">
        <v>63</v>
      </c>
      <c r="P73">
        <v>5.8617642723637848</v>
      </c>
    </row>
    <row r="74" spans="1:16">
      <c r="A74" s="4" t="s">
        <v>2</v>
      </c>
      <c r="B74" s="4" t="s">
        <v>4</v>
      </c>
      <c r="C74" s="4" t="s">
        <v>13</v>
      </c>
      <c r="D74">
        <v>30</v>
      </c>
      <c r="E74">
        <v>24</v>
      </c>
      <c r="F74">
        <v>200</v>
      </c>
      <c r="G74">
        <v>3</v>
      </c>
      <c r="H74">
        <v>6.909674534322364</v>
      </c>
      <c r="I74">
        <v>13</v>
      </c>
      <c r="J74">
        <v>-24.118705097473313</v>
      </c>
      <c r="K74">
        <v>128.67419433895805</v>
      </c>
      <c r="L74">
        <v>7.7625809356593614</v>
      </c>
      <c r="M74">
        <v>0.98544675262450387</v>
      </c>
      <c r="N74">
        <v>6.909674534322364</v>
      </c>
      <c r="O74">
        <v>62</v>
      </c>
      <c r="P74">
        <v>6.6938581380125513</v>
      </c>
    </row>
    <row r="75" spans="1:16">
      <c r="A75" s="4" t="s">
        <v>2</v>
      </c>
      <c r="B75" s="4" t="s">
        <v>4</v>
      </c>
      <c r="C75" s="4" t="s">
        <v>13</v>
      </c>
      <c r="D75">
        <v>30</v>
      </c>
      <c r="E75">
        <v>24</v>
      </c>
      <c r="F75">
        <v>200</v>
      </c>
      <c r="G75">
        <v>4</v>
      </c>
      <c r="H75">
        <v>7.7153719450739509</v>
      </c>
      <c r="I75">
        <v>11</v>
      </c>
      <c r="J75">
        <v>-6.4647150274849308</v>
      </c>
      <c r="K75">
        <v>126.78102490889064</v>
      </c>
      <c r="L75">
        <v>3.6296032027683895</v>
      </c>
      <c r="M75">
        <v>0.96957470876281748</v>
      </c>
      <c r="N75">
        <v>7.7153719450739509</v>
      </c>
      <c r="O75">
        <v>60</v>
      </c>
      <c r="P75">
        <v>4.6149852248883967</v>
      </c>
    </row>
    <row r="76" spans="1:16">
      <c r="A76" s="4" t="s">
        <v>2</v>
      </c>
      <c r="B76" s="4" t="s">
        <v>4</v>
      </c>
      <c r="C76" s="4" t="s">
        <v>13</v>
      </c>
      <c r="D76">
        <v>30</v>
      </c>
      <c r="E76">
        <v>24</v>
      </c>
      <c r="F76">
        <v>200</v>
      </c>
      <c r="G76">
        <v>5</v>
      </c>
      <c r="H76">
        <v>6.4631843610901152</v>
      </c>
      <c r="I76">
        <v>14</v>
      </c>
      <c r="J76">
        <v>-35.257980277803746</v>
      </c>
      <c r="K76">
        <v>118.6910246625005</v>
      </c>
      <c r="L76">
        <v>23.616446301935408</v>
      </c>
      <c r="M76">
        <v>0.85041043595588972</v>
      </c>
      <c r="N76">
        <v>6.4631843610901152</v>
      </c>
      <c r="O76">
        <v>63</v>
      </c>
      <c r="P76">
        <v>6.2398890952326154</v>
      </c>
    </row>
    <row r="77" spans="1:16">
      <c r="A77" s="4" t="s">
        <v>2</v>
      </c>
      <c r="B77" s="4" t="s">
        <v>4</v>
      </c>
      <c r="C77" s="4" t="s">
        <v>13</v>
      </c>
      <c r="D77">
        <v>30</v>
      </c>
      <c r="E77">
        <v>24</v>
      </c>
      <c r="F77">
        <v>200</v>
      </c>
      <c r="G77">
        <v>6</v>
      </c>
      <c r="H77">
        <v>7.0155351999461883</v>
      </c>
      <c r="I77">
        <v>11</v>
      </c>
      <c r="J77">
        <v>-28.773043436526333</v>
      </c>
      <c r="K77">
        <v>117.4533849649933</v>
      </c>
      <c r="L77">
        <v>10.279563412490823</v>
      </c>
      <c r="M77">
        <v>0.92098018889206346</v>
      </c>
      <c r="N77">
        <v>7.0155351999461883</v>
      </c>
      <c r="O77">
        <v>60</v>
      </c>
      <c r="P77">
        <v>7.5972830059328968</v>
      </c>
    </row>
    <row r="78" spans="1:16">
      <c r="A78" s="4" t="s">
        <v>2</v>
      </c>
      <c r="B78" s="4" t="s">
        <v>4</v>
      </c>
      <c r="C78" s="4" t="s">
        <v>13</v>
      </c>
      <c r="D78">
        <v>30</v>
      </c>
      <c r="E78">
        <v>24</v>
      </c>
      <c r="F78">
        <v>200</v>
      </c>
      <c r="G78">
        <v>7</v>
      </c>
      <c r="H78">
        <v>7.4745545604395787</v>
      </c>
      <c r="I78">
        <v>11</v>
      </c>
      <c r="J78">
        <v>-36.485135273368925</v>
      </c>
      <c r="K78">
        <v>121.07358972371571</v>
      </c>
      <c r="L78">
        <v>20.153620223108483</v>
      </c>
      <c r="M78">
        <v>0.87325359162441285</v>
      </c>
      <c r="N78">
        <v>7.4745545604395787</v>
      </c>
      <c r="O78">
        <v>60</v>
      </c>
      <c r="P78">
        <v>7.5048753973665132</v>
      </c>
    </row>
    <row r="79" spans="1:16">
      <c r="A79" s="4" t="s">
        <v>2</v>
      </c>
      <c r="B79" s="4" t="s">
        <v>4</v>
      </c>
      <c r="C79" s="4" t="s">
        <v>13</v>
      </c>
      <c r="D79">
        <v>30</v>
      </c>
      <c r="E79">
        <v>24</v>
      </c>
      <c r="F79">
        <v>200</v>
      </c>
      <c r="G79">
        <v>8</v>
      </c>
      <c r="H79">
        <v>9.4087868419649041</v>
      </c>
      <c r="I79">
        <v>12</v>
      </c>
      <c r="J79">
        <v>-32.798297428957454</v>
      </c>
      <c r="K79">
        <v>132.4093416809859</v>
      </c>
      <c r="L79">
        <v>31.011134705631246</v>
      </c>
      <c r="M79">
        <v>0.77981947496607795</v>
      </c>
      <c r="N79">
        <v>9.4087868419649041</v>
      </c>
      <c r="O79">
        <v>61</v>
      </c>
      <c r="P79">
        <v>8.1979788359930108</v>
      </c>
    </row>
    <row r="80" spans="1:16">
      <c r="A80" s="4" t="s">
        <v>2</v>
      </c>
      <c r="B80" s="4" t="s">
        <v>4</v>
      </c>
      <c r="C80" s="4" t="s">
        <v>13</v>
      </c>
      <c r="D80">
        <v>30</v>
      </c>
      <c r="E80">
        <v>24</v>
      </c>
      <c r="F80">
        <v>200</v>
      </c>
      <c r="G80">
        <v>9</v>
      </c>
      <c r="H80">
        <v>8.3585251304933319</v>
      </c>
      <c r="I80">
        <v>11</v>
      </c>
      <c r="J80">
        <v>-2.0666622449943173</v>
      </c>
      <c r="K80">
        <v>130.66455975023132</v>
      </c>
      <c r="L80">
        <v>27.369923529728315</v>
      </c>
      <c r="M80">
        <v>0.87677860296923604</v>
      </c>
      <c r="N80">
        <v>8.3585251304933319</v>
      </c>
      <c r="O80">
        <v>60</v>
      </c>
      <c r="P80">
        <v>6.7328394055511032</v>
      </c>
    </row>
    <row r="81" spans="1:16">
      <c r="A81" s="4" t="s">
        <v>2</v>
      </c>
      <c r="B81" s="4" t="s">
        <v>4</v>
      </c>
      <c r="C81" s="4" t="s">
        <v>13</v>
      </c>
      <c r="D81">
        <v>30</v>
      </c>
      <c r="E81">
        <v>24</v>
      </c>
      <c r="F81">
        <v>200</v>
      </c>
      <c r="G81">
        <v>10</v>
      </c>
      <c r="H81">
        <v>6.6713950165860432</v>
      </c>
      <c r="I81">
        <v>17</v>
      </c>
      <c r="J81">
        <v>22.694020727121806</v>
      </c>
      <c r="K81">
        <v>110.97959171547723</v>
      </c>
      <c r="L81">
        <v>6.8811002472962759</v>
      </c>
      <c r="M81">
        <v>0.90974872047158173</v>
      </c>
      <c r="N81">
        <v>6.6713950165860432</v>
      </c>
      <c r="O81">
        <v>66</v>
      </c>
      <c r="P81">
        <v>6.0938156461654245</v>
      </c>
    </row>
    <row r="82" spans="1:16">
      <c r="A82" s="4" t="s">
        <v>1</v>
      </c>
      <c r="B82" s="4" t="s">
        <v>4</v>
      </c>
      <c r="C82" s="4" t="s">
        <v>14</v>
      </c>
      <c r="D82">
        <v>30</v>
      </c>
      <c r="E82">
        <v>24</v>
      </c>
      <c r="F82">
        <v>200</v>
      </c>
      <c r="G82">
        <v>1</v>
      </c>
      <c r="H82">
        <v>3.2779796444356033</v>
      </c>
      <c r="I82">
        <v>13</v>
      </c>
      <c r="J82">
        <v>-5.0016588145876364</v>
      </c>
      <c r="K82">
        <v>69.271219203188394</v>
      </c>
      <c r="L82">
        <v>6.5457537095236074</v>
      </c>
      <c r="M82">
        <v>0.97870510577545289</v>
      </c>
      <c r="N82">
        <v>3.2779796444356033</v>
      </c>
      <c r="O82">
        <v>62</v>
      </c>
      <c r="P82">
        <v>2.6524183699507988</v>
      </c>
    </row>
    <row r="83" spans="1:16">
      <c r="A83" s="4" t="s">
        <v>1</v>
      </c>
      <c r="B83" s="4" t="s">
        <v>4</v>
      </c>
      <c r="C83" s="4" t="s">
        <v>14</v>
      </c>
      <c r="D83">
        <v>30</v>
      </c>
      <c r="E83">
        <v>24</v>
      </c>
      <c r="F83">
        <v>200</v>
      </c>
      <c r="G83">
        <v>2</v>
      </c>
      <c r="H83">
        <v>3.2698837302037762</v>
      </c>
      <c r="I83">
        <v>12</v>
      </c>
      <c r="J83">
        <v>-10.373520668378566</v>
      </c>
      <c r="K83">
        <v>68.440721645875371</v>
      </c>
      <c r="L83">
        <v>14.849899465265722</v>
      </c>
      <c r="M83">
        <v>0.96097149214859923</v>
      </c>
      <c r="N83">
        <v>3.2698837302037762</v>
      </c>
      <c r="O83">
        <v>61</v>
      </c>
      <c r="P83">
        <v>3.2525480305703542</v>
      </c>
    </row>
    <row r="84" spans="1:16">
      <c r="A84" s="4" t="s">
        <v>1</v>
      </c>
      <c r="B84" s="4" t="s">
        <v>4</v>
      </c>
      <c r="C84" s="4" t="s">
        <v>14</v>
      </c>
      <c r="D84">
        <v>30</v>
      </c>
      <c r="E84">
        <v>24</v>
      </c>
      <c r="F84">
        <v>200</v>
      </c>
      <c r="G84">
        <v>3</v>
      </c>
      <c r="H84">
        <v>3.1759684172895541</v>
      </c>
      <c r="I84">
        <v>12</v>
      </c>
      <c r="J84">
        <v>-14.23812054938503</v>
      </c>
      <c r="K84">
        <v>66.806061837772603</v>
      </c>
      <c r="L84">
        <v>14.508524624128242</v>
      </c>
      <c r="M84">
        <v>0.98195401161569684</v>
      </c>
      <c r="N84">
        <v>3.1759684172895541</v>
      </c>
      <c r="O84">
        <v>61</v>
      </c>
      <c r="P84">
        <v>3.2496106867499459</v>
      </c>
    </row>
    <row r="85" spans="1:16">
      <c r="A85" s="4" t="s">
        <v>1</v>
      </c>
      <c r="B85" s="4" t="s">
        <v>4</v>
      </c>
      <c r="C85" s="4" t="s">
        <v>14</v>
      </c>
      <c r="D85">
        <v>30</v>
      </c>
      <c r="E85">
        <v>24</v>
      </c>
      <c r="F85">
        <v>200</v>
      </c>
      <c r="G85">
        <v>4</v>
      </c>
      <c r="H85">
        <v>3.361613274208993</v>
      </c>
      <c r="I85">
        <v>12</v>
      </c>
      <c r="J85">
        <v>-10.405444484753401</v>
      </c>
      <c r="K85">
        <v>69.488765914844194</v>
      </c>
      <c r="L85">
        <v>16.607860719257555</v>
      </c>
      <c r="M85">
        <v>0.96613114159911584</v>
      </c>
      <c r="N85">
        <v>3.361613274208993</v>
      </c>
      <c r="O85">
        <v>61</v>
      </c>
      <c r="P85">
        <v>3.3434769795854598</v>
      </c>
    </row>
    <row r="86" spans="1:16">
      <c r="A86" s="4" t="s">
        <v>1</v>
      </c>
      <c r="B86" s="4" t="s">
        <v>4</v>
      </c>
      <c r="C86" s="4" t="s">
        <v>14</v>
      </c>
      <c r="D86">
        <v>30</v>
      </c>
      <c r="E86">
        <v>24</v>
      </c>
      <c r="F86">
        <v>200</v>
      </c>
      <c r="G86">
        <v>5</v>
      </c>
      <c r="H86">
        <v>2.9623595526696906</v>
      </c>
      <c r="I86">
        <v>12</v>
      </c>
      <c r="J86">
        <v>-4.0028665266680026</v>
      </c>
      <c r="K86">
        <v>63.483210605930331</v>
      </c>
      <c r="L86">
        <v>6.6165760258383211</v>
      </c>
      <c r="M86">
        <v>0.9753393510233489</v>
      </c>
      <c r="N86">
        <v>2.9623595526696906</v>
      </c>
      <c r="O86">
        <v>61</v>
      </c>
      <c r="P86">
        <v>2.4402728486754302</v>
      </c>
    </row>
    <row r="87" spans="1:16">
      <c r="A87" s="4" t="s">
        <v>1</v>
      </c>
      <c r="B87" s="4" t="s">
        <v>4</v>
      </c>
      <c r="C87" s="4" t="s">
        <v>14</v>
      </c>
      <c r="D87">
        <v>30</v>
      </c>
      <c r="E87">
        <v>24</v>
      </c>
      <c r="F87">
        <v>200</v>
      </c>
      <c r="G87">
        <v>6</v>
      </c>
      <c r="H87">
        <v>2.7520467445725214</v>
      </c>
      <c r="I87">
        <v>13</v>
      </c>
      <c r="J87">
        <v>-10.111284992927974</v>
      </c>
      <c r="K87">
        <v>58.352214176857018</v>
      </c>
      <c r="L87">
        <v>3.735819586761103</v>
      </c>
      <c r="M87">
        <v>0.96351401672012082</v>
      </c>
      <c r="N87">
        <v>2.7520467445725214</v>
      </c>
      <c r="O87">
        <v>62</v>
      </c>
      <c r="P87">
        <v>1.5062967888690653</v>
      </c>
    </row>
    <row r="88" spans="1:16">
      <c r="A88" s="4" t="s">
        <v>1</v>
      </c>
      <c r="B88" s="4" t="s">
        <v>4</v>
      </c>
      <c r="C88" s="4" t="s">
        <v>14</v>
      </c>
      <c r="D88">
        <v>30</v>
      </c>
      <c r="E88">
        <v>24</v>
      </c>
      <c r="F88">
        <v>200</v>
      </c>
      <c r="G88">
        <v>7</v>
      </c>
      <c r="H88">
        <v>3.1654823356298425</v>
      </c>
      <c r="I88">
        <v>11</v>
      </c>
      <c r="J88">
        <v>-6.6057338813332915</v>
      </c>
      <c r="K88">
        <v>67.666519642842033</v>
      </c>
      <c r="L88">
        <v>7.8259308837131023</v>
      </c>
      <c r="M88">
        <v>0.97767623248779534</v>
      </c>
      <c r="N88">
        <v>3.1654823356298425</v>
      </c>
      <c r="O88">
        <v>60</v>
      </c>
      <c r="P88">
        <v>2.7614365123412452</v>
      </c>
    </row>
    <row r="89" spans="1:16">
      <c r="A89" s="4" t="s">
        <v>1</v>
      </c>
      <c r="B89" s="4" t="s">
        <v>4</v>
      </c>
      <c r="C89" s="4" t="s">
        <v>14</v>
      </c>
      <c r="D89">
        <v>30</v>
      </c>
      <c r="E89">
        <v>24</v>
      </c>
      <c r="F89">
        <v>200</v>
      </c>
      <c r="G89">
        <v>8</v>
      </c>
      <c r="H89">
        <v>2.9330549807599882</v>
      </c>
      <c r="I89">
        <v>12</v>
      </c>
      <c r="J89">
        <v>-6.3043593906645414</v>
      </c>
      <c r="K89">
        <v>61.263038141160557</v>
      </c>
      <c r="L89">
        <v>5.603933226372849</v>
      </c>
      <c r="M89">
        <v>0.97153485935977191</v>
      </c>
      <c r="N89">
        <v>2.9330549807599882</v>
      </c>
      <c r="O89">
        <v>61</v>
      </c>
      <c r="P89">
        <v>2.1959066055662033</v>
      </c>
    </row>
    <row r="90" spans="1:16">
      <c r="A90" s="4" t="s">
        <v>1</v>
      </c>
      <c r="B90" s="4" t="s">
        <v>4</v>
      </c>
      <c r="C90" s="4" t="s">
        <v>14</v>
      </c>
      <c r="D90">
        <v>30</v>
      </c>
      <c r="E90">
        <v>24</v>
      </c>
      <c r="F90">
        <v>200</v>
      </c>
      <c r="G90">
        <v>9</v>
      </c>
      <c r="H90">
        <v>2.8910114423534949</v>
      </c>
      <c r="I90">
        <v>12</v>
      </c>
      <c r="J90">
        <v>-9.7267310847197148</v>
      </c>
      <c r="K90">
        <v>60.246060614989254</v>
      </c>
      <c r="L90">
        <v>4.6637702600261681</v>
      </c>
      <c r="M90">
        <v>0.96069887508983931</v>
      </c>
      <c r="N90">
        <v>2.8910114423534949</v>
      </c>
      <c r="O90">
        <v>61</v>
      </c>
      <c r="P90">
        <v>1.9168098431052616</v>
      </c>
    </row>
    <row r="91" spans="1:16">
      <c r="A91" s="4" t="s">
        <v>1</v>
      </c>
      <c r="B91" s="4" t="s">
        <v>4</v>
      </c>
      <c r="C91" s="4" t="s">
        <v>14</v>
      </c>
      <c r="D91">
        <v>30</v>
      </c>
      <c r="E91">
        <v>24</v>
      </c>
      <c r="F91">
        <v>200</v>
      </c>
      <c r="G91">
        <v>10</v>
      </c>
      <c r="H91">
        <v>2.5940491156858068</v>
      </c>
      <c r="I91">
        <v>12</v>
      </c>
      <c r="J91">
        <v>-6.3562862064789272</v>
      </c>
      <c r="K91">
        <v>50.585770309148977</v>
      </c>
      <c r="L91">
        <v>5.8592098650676512</v>
      </c>
      <c r="M91">
        <v>0.97552692226359683</v>
      </c>
      <c r="N91">
        <v>2.5940491156858068</v>
      </c>
      <c r="O91">
        <v>61</v>
      </c>
      <c r="P91">
        <v>2.0750389965038631</v>
      </c>
    </row>
    <row r="92" spans="1:16">
      <c r="A92" s="4" t="s">
        <v>2</v>
      </c>
      <c r="B92" s="4" t="s">
        <v>4</v>
      </c>
      <c r="C92" s="4" t="s">
        <v>15</v>
      </c>
      <c r="D92">
        <v>30</v>
      </c>
      <c r="E92">
        <v>24</v>
      </c>
      <c r="F92">
        <v>200</v>
      </c>
      <c r="G92">
        <v>1</v>
      </c>
      <c r="H92">
        <v>4.7961208907164723</v>
      </c>
      <c r="I92">
        <v>11</v>
      </c>
      <c r="J92">
        <v>-41.451208979955517</v>
      </c>
      <c r="K92">
        <v>86.830982403781618</v>
      </c>
      <c r="L92">
        <v>7.4485246384832466</v>
      </c>
      <c r="M92">
        <v>0.98570529457773393</v>
      </c>
      <c r="N92">
        <v>4.7961208907164723</v>
      </c>
      <c r="O92">
        <v>60</v>
      </c>
      <c r="P92">
        <v>4.6734961885121704</v>
      </c>
    </row>
    <row r="93" spans="1:16">
      <c r="A93" s="4" t="s">
        <v>2</v>
      </c>
      <c r="B93" s="4" t="s">
        <v>4</v>
      </c>
      <c r="C93" s="4" t="s">
        <v>15</v>
      </c>
      <c r="D93">
        <v>30</v>
      </c>
      <c r="E93">
        <v>24</v>
      </c>
      <c r="F93">
        <v>200</v>
      </c>
      <c r="G93">
        <v>2</v>
      </c>
      <c r="H93">
        <v>4.3907791905788862</v>
      </c>
      <c r="I93">
        <v>10</v>
      </c>
      <c r="J93">
        <v>-53.841610210734217</v>
      </c>
      <c r="K93">
        <v>72.240662113294121</v>
      </c>
      <c r="L93">
        <v>14.717783498542326</v>
      </c>
      <c r="M93">
        <v>0.99123529393993659</v>
      </c>
      <c r="N93">
        <v>4.3907791905788862</v>
      </c>
      <c r="O93">
        <v>59</v>
      </c>
      <c r="P93">
        <v>5.6061100314919052</v>
      </c>
    </row>
    <row r="94" spans="1:16">
      <c r="A94" s="4" t="s">
        <v>2</v>
      </c>
      <c r="B94" s="4" t="s">
        <v>4</v>
      </c>
      <c r="C94" s="4" t="s">
        <v>15</v>
      </c>
      <c r="D94">
        <v>30</v>
      </c>
      <c r="E94">
        <v>24</v>
      </c>
      <c r="F94">
        <v>200</v>
      </c>
      <c r="G94">
        <v>3</v>
      </c>
      <c r="H94">
        <v>4.7787593183700139</v>
      </c>
      <c r="I94">
        <v>10</v>
      </c>
      <c r="J94">
        <v>-47.738467461876823</v>
      </c>
      <c r="K94">
        <v>85.546571262907889</v>
      </c>
      <c r="L94">
        <v>14.395071635830567</v>
      </c>
      <c r="M94">
        <v>0.99062525613216557</v>
      </c>
      <c r="N94">
        <v>4.7787593183700139</v>
      </c>
      <c r="O94">
        <v>59</v>
      </c>
      <c r="P94">
        <v>5.7703809627411644</v>
      </c>
    </row>
    <row r="95" spans="1:16">
      <c r="A95" s="4" t="s">
        <v>2</v>
      </c>
      <c r="B95" s="4" t="s">
        <v>4</v>
      </c>
      <c r="C95" s="4" t="s">
        <v>15</v>
      </c>
      <c r="D95">
        <v>30</v>
      </c>
      <c r="E95">
        <v>24</v>
      </c>
      <c r="F95">
        <v>200</v>
      </c>
      <c r="G95">
        <v>4</v>
      </c>
      <c r="H95">
        <v>4.571742357900872</v>
      </c>
      <c r="I95">
        <v>11</v>
      </c>
      <c r="J95">
        <v>-51.118782587205089</v>
      </c>
      <c r="K95">
        <v>84.931727828995704</v>
      </c>
      <c r="L95">
        <v>12.556160673903266</v>
      </c>
      <c r="M95">
        <v>0.98572745009075191</v>
      </c>
      <c r="N95">
        <v>4.571742357900872</v>
      </c>
      <c r="O95">
        <v>60</v>
      </c>
      <c r="P95">
        <v>5.1384902398115431</v>
      </c>
    </row>
    <row r="96" spans="1:16">
      <c r="A96" s="4" t="s">
        <v>2</v>
      </c>
      <c r="B96" s="4" t="s">
        <v>4</v>
      </c>
      <c r="C96" s="4" t="s">
        <v>15</v>
      </c>
      <c r="D96">
        <v>30</v>
      </c>
      <c r="E96">
        <v>24</v>
      </c>
      <c r="F96">
        <v>200</v>
      </c>
      <c r="G96">
        <v>5</v>
      </c>
      <c r="H96">
        <v>4.575802352298922</v>
      </c>
      <c r="I96">
        <v>10</v>
      </c>
      <c r="J96">
        <v>-46.159581185792234</v>
      </c>
      <c r="K96">
        <v>82.007986211449833</v>
      </c>
      <c r="L96">
        <v>12.641783281437945</v>
      </c>
      <c r="M96">
        <v>0.99367687540081151</v>
      </c>
      <c r="N96">
        <v>4.575802352298922</v>
      </c>
      <c r="O96">
        <v>59</v>
      </c>
      <c r="P96">
        <v>5.4378511334516162</v>
      </c>
    </row>
    <row r="97" spans="1:16">
      <c r="A97" s="4" t="s">
        <v>2</v>
      </c>
      <c r="B97" s="4" t="s">
        <v>4</v>
      </c>
      <c r="C97" s="4" t="s">
        <v>15</v>
      </c>
      <c r="D97">
        <v>30</v>
      </c>
      <c r="E97">
        <v>24</v>
      </c>
      <c r="F97">
        <v>200</v>
      </c>
      <c r="G97">
        <v>6</v>
      </c>
      <c r="H97">
        <v>4.5107269288041767</v>
      </c>
      <c r="I97">
        <v>11</v>
      </c>
      <c r="J97">
        <v>-44.908679167875214</v>
      </c>
      <c r="K97">
        <v>77.220061483043096</v>
      </c>
      <c r="L97">
        <v>12.945098630230794</v>
      </c>
      <c r="M97">
        <v>0.98941135743351138</v>
      </c>
      <c r="N97">
        <v>4.5107269288041767</v>
      </c>
      <c r="O97">
        <v>60</v>
      </c>
      <c r="P97">
        <v>5.2052076699451462</v>
      </c>
    </row>
    <row r="98" spans="1:16">
      <c r="A98" s="4" t="s">
        <v>2</v>
      </c>
      <c r="B98" s="4" t="s">
        <v>4</v>
      </c>
      <c r="C98" s="4" t="s">
        <v>15</v>
      </c>
      <c r="D98">
        <v>30</v>
      </c>
      <c r="E98">
        <v>24</v>
      </c>
      <c r="F98">
        <v>200</v>
      </c>
      <c r="G98">
        <v>7</v>
      </c>
      <c r="H98">
        <v>4.6406115166042303</v>
      </c>
      <c r="I98">
        <v>11</v>
      </c>
      <c r="J98">
        <v>-51.064754485776376</v>
      </c>
      <c r="K98">
        <v>85.859828715234073</v>
      </c>
      <c r="L98">
        <v>15.593170214836372</v>
      </c>
      <c r="M98">
        <v>0.9777599299387566</v>
      </c>
      <c r="N98">
        <v>4.6406115166042303</v>
      </c>
      <c r="O98">
        <v>60</v>
      </c>
      <c r="P98">
        <v>5.1822109778422014</v>
      </c>
    </row>
    <row r="99" spans="1:16">
      <c r="A99" s="4" t="s">
        <v>2</v>
      </c>
      <c r="B99" s="4" t="s">
        <v>4</v>
      </c>
      <c r="C99" s="4" t="s">
        <v>15</v>
      </c>
      <c r="D99">
        <v>30</v>
      </c>
      <c r="E99">
        <v>24</v>
      </c>
      <c r="F99">
        <v>200</v>
      </c>
      <c r="G99">
        <v>8</v>
      </c>
      <c r="H99">
        <v>4.4296293713590353</v>
      </c>
      <c r="I99">
        <v>11</v>
      </c>
      <c r="J99">
        <v>-43.999424409216317</v>
      </c>
      <c r="K99">
        <v>83.607074690088254</v>
      </c>
      <c r="L99">
        <v>14.377183661216366</v>
      </c>
      <c r="M99">
        <v>0.98749508125463858</v>
      </c>
      <c r="N99">
        <v>4.4296293713590353</v>
      </c>
      <c r="O99">
        <v>60</v>
      </c>
      <c r="P99">
        <v>5.0701120202525329</v>
      </c>
    </row>
    <row r="100" spans="1:16">
      <c r="A100" s="4" t="s">
        <v>2</v>
      </c>
      <c r="B100" s="4" t="s">
        <v>4</v>
      </c>
      <c r="C100" s="4" t="s">
        <v>15</v>
      </c>
      <c r="D100">
        <v>30</v>
      </c>
      <c r="E100">
        <v>24</v>
      </c>
      <c r="F100">
        <v>200</v>
      </c>
      <c r="G100">
        <v>9</v>
      </c>
      <c r="H100">
        <v>4.6243180613430157</v>
      </c>
      <c r="I100">
        <v>11</v>
      </c>
      <c r="J100">
        <v>-47.886758951127852</v>
      </c>
      <c r="K100">
        <v>89.826266219313965</v>
      </c>
      <c r="L100">
        <v>7.3990493291481068</v>
      </c>
      <c r="M100">
        <v>0.97910740709053867</v>
      </c>
      <c r="N100">
        <v>4.6243180613430157</v>
      </c>
      <c r="O100">
        <v>60</v>
      </c>
      <c r="P100">
        <v>4.4020793277327019</v>
      </c>
    </row>
    <row r="101" spans="1:16">
      <c r="A101" s="4" t="s">
        <v>2</v>
      </c>
      <c r="B101" s="4" t="s">
        <v>4</v>
      </c>
      <c r="C101" s="4" t="s">
        <v>15</v>
      </c>
      <c r="D101">
        <v>30</v>
      </c>
      <c r="E101">
        <v>24</v>
      </c>
      <c r="F101">
        <v>200</v>
      </c>
      <c r="G101">
        <v>10</v>
      </c>
      <c r="H101">
        <v>4.7489675206682875</v>
      </c>
      <c r="I101">
        <v>10</v>
      </c>
      <c r="J101">
        <v>-41.449378372292799</v>
      </c>
      <c r="K101">
        <v>93.622510985056394</v>
      </c>
      <c r="L101">
        <v>8.3521757203208455</v>
      </c>
      <c r="M101">
        <v>0.9827914870647616</v>
      </c>
      <c r="N101">
        <v>4.7489675206682875</v>
      </c>
      <c r="O101">
        <v>59</v>
      </c>
      <c r="P101">
        <v>4.6783756064594009</v>
      </c>
    </row>
    <row r="102" spans="1:16">
      <c r="A102" s="4" t="s">
        <v>1</v>
      </c>
      <c r="B102" s="4" t="s">
        <v>4</v>
      </c>
      <c r="C102" s="4" t="s">
        <v>16</v>
      </c>
      <c r="D102">
        <v>30</v>
      </c>
      <c r="E102">
        <v>24</v>
      </c>
      <c r="F102">
        <v>200</v>
      </c>
      <c r="G102">
        <v>1</v>
      </c>
      <c r="H102">
        <v>5.5333340306837409</v>
      </c>
      <c r="I102">
        <v>12</v>
      </c>
      <c r="J102">
        <v>-15.829371794796803</v>
      </c>
      <c r="K102">
        <v>110.45244756556077</v>
      </c>
      <c r="L102">
        <v>6.878077614382426</v>
      </c>
      <c r="M102">
        <v>0.98095413309501811</v>
      </c>
      <c r="N102">
        <v>5.5333340306837409</v>
      </c>
      <c r="O102">
        <v>61</v>
      </c>
      <c r="P102">
        <v>5.0946474378427391</v>
      </c>
    </row>
    <row r="103" spans="1:16">
      <c r="A103" s="4" t="s">
        <v>1</v>
      </c>
      <c r="B103" s="4" t="s">
        <v>4</v>
      </c>
      <c r="C103" s="4" t="s">
        <v>16</v>
      </c>
      <c r="D103">
        <v>30</v>
      </c>
      <c r="E103">
        <v>24</v>
      </c>
      <c r="F103">
        <v>200</v>
      </c>
      <c r="G103">
        <v>2</v>
      </c>
      <c r="H103">
        <v>5.3941719643216874</v>
      </c>
      <c r="I103">
        <v>11</v>
      </c>
      <c r="J103">
        <v>-32.414024983713588</v>
      </c>
      <c r="K103">
        <v>100.57851171828274</v>
      </c>
      <c r="L103">
        <v>6.9335740182044923</v>
      </c>
      <c r="M103">
        <v>0.97269151196830406</v>
      </c>
      <c r="N103">
        <v>5.3941719643216874</v>
      </c>
      <c r="O103">
        <v>60</v>
      </c>
      <c r="P103">
        <v>5.27710622213898</v>
      </c>
    </row>
    <row r="104" spans="1:16">
      <c r="A104" s="4" t="s">
        <v>1</v>
      </c>
      <c r="B104" s="4" t="s">
        <v>4</v>
      </c>
      <c r="C104" s="4" t="s">
        <v>16</v>
      </c>
      <c r="D104">
        <v>30</v>
      </c>
      <c r="E104">
        <v>24</v>
      </c>
      <c r="F104">
        <v>200</v>
      </c>
      <c r="G104">
        <v>3</v>
      </c>
      <c r="H104">
        <v>5.2014415308367656</v>
      </c>
      <c r="I104">
        <v>12</v>
      </c>
      <c r="J104">
        <v>-27.561979293610278</v>
      </c>
      <c r="K104">
        <v>96.557825369409798</v>
      </c>
      <c r="L104">
        <v>5.7463909306228436</v>
      </c>
      <c r="M104">
        <v>0.97575482917302858</v>
      </c>
      <c r="N104">
        <v>5.2014415308367656</v>
      </c>
      <c r="O104">
        <v>61</v>
      </c>
      <c r="P104">
        <v>4.439503356478391</v>
      </c>
    </row>
    <row r="105" spans="1:16">
      <c r="A105" s="4" t="s">
        <v>1</v>
      </c>
      <c r="B105" s="4" t="s">
        <v>4</v>
      </c>
      <c r="C105" s="4" t="s">
        <v>16</v>
      </c>
      <c r="D105">
        <v>30</v>
      </c>
      <c r="E105">
        <v>24</v>
      </c>
      <c r="F105">
        <v>200</v>
      </c>
      <c r="G105">
        <v>4</v>
      </c>
      <c r="H105">
        <v>5.1856145065425867</v>
      </c>
      <c r="I105">
        <v>11</v>
      </c>
      <c r="J105">
        <v>-32.564418784111716</v>
      </c>
      <c r="K105">
        <v>89.162705902264861</v>
      </c>
      <c r="L105">
        <v>12.216991971950053</v>
      </c>
      <c r="M105">
        <v>0.9877372698718111</v>
      </c>
      <c r="N105">
        <v>5.1856145065425867</v>
      </c>
      <c r="O105">
        <v>60</v>
      </c>
      <c r="P105">
        <v>5.9777855463231919</v>
      </c>
    </row>
    <row r="106" spans="1:16">
      <c r="A106" s="4" t="s">
        <v>1</v>
      </c>
      <c r="B106" s="4" t="s">
        <v>4</v>
      </c>
      <c r="C106" s="4" t="s">
        <v>16</v>
      </c>
      <c r="D106">
        <v>30</v>
      </c>
      <c r="E106">
        <v>24</v>
      </c>
      <c r="F106">
        <v>200</v>
      </c>
      <c r="G106">
        <v>5</v>
      </c>
      <c r="H106">
        <v>5.2399411149418791</v>
      </c>
      <c r="I106">
        <v>11</v>
      </c>
      <c r="J106">
        <v>-32.979287005523958</v>
      </c>
      <c r="K106">
        <v>93.169969683258458</v>
      </c>
      <c r="L106">
        <v>12.404884947471773</v>
      </c>
      <c r="M106">
        <v>0.98111706150497835</v>
      </c>
      <c r="N106">
        <v>5.2399411149418791</v>
      </c>
      <c r="O106">
        <v>60</v>
      </c>
      <c r="P106">
        <v>5.8587416953326938</v>
      </c>
    </row>
    <row r="107" spans="1:16">
      <c r="A107" s="4" t="s">
        <v>1</v>
      </c>
      <c r="B107" s="4" t="s">
        <v>4</v>
      </c>
      <c r="C107" s="4" t="s">
        <v>16</v>
      </c>
      <c r="D107">
        <v>30</v>
      </c>
      <c r="E107">
        <v>24</v>
      </c>
      <c r="F107">
        <v>200</v>
      </c>
      <c r="G107">
        <v>6</v>
      </c>
      <c r="H107">
        <v>4.6476354620468197</v>
      </c>
      <c r="I107">
        <v>11</v>
      </c>
      <c r="J107">
        <v>-33.029446123314365</v>
      </c>
      <c r="K107">
        <v>81.141881471799067</v>
      </c>
      <c r="L107">
        <v>11.516812252484337</v>
      </c>
      <c r="M107">
        <v>0.99083121939915608</v>
      </c>
      <c r="N107">
        <v>4.6476354620468197</v>
      </c>
      <c r="O107">
        <v>60</v>
      </c>
      <c r="P107">
        <v>5.264821975461091</v>
      </c>
    </row>
    <row r="108" spans="1:16">
      <c r="A108" s="4" t="s">
        <v>1</v>
      </c>
      <c r="B108" s="4" t="s">
        <v>4</v>
      </c>
      <c r="C108" s="4" t="s">
        <v>16</v>
      </c>
      <c r="D108">
        <v>30</v>
      </c>
      <c r="E108">
        <v>24</v>
      </c>
      <c r="F108">
        <v>200</v>
      </c>
      <c r="G108">
        <v>7</v>
      </c>
      <c r="H108">
        <v>4.4342455874738453</v>
      </c>
      <c r="I108">
        <v>12</v>
      </c>
      <c r="J108">
        <v>-31.766330319763259</v>
      </c>
      <c r="K108">
        <v>79.323988657519209</v>
      </c>
      <c r="L108">
        <v>6.8455323710523235</v>
      </c>
      <c r="M108">
        <v>0.98529787611633568</v>
      </c>
      <c r="N108">
        <v>4.4342455874738453</v>
      </c>
      <c r="O108">
        <v>61</v>
      </c>
      <c r="P108">
        <v>4.3099116439938534</v>
      </c>
    </row>
    <row r="109" spans="1:16">
      <c r="A109" s="4" t="s">
        <v>1</v>
      </c>
      <c r="B109" s="4" t="s">
        <v>4</v>
      </c>
      <c r="C109" s="4" t="s">
        <v>16</v>
      </c>
      <c r="D109">
        <v>30</v>
      </c>
      <c r="E109">
        <v>24</v>
      </c>
      <c r="F109">
        <v>200</v>
      </c>
      <c r="G109">
        <v>8</v>
      </c>
      <c r="H109">
        <v>4.4378461021095514</v>
      </c>
      <c r="I109">
        <v>11</v>
      </c>
      <c r="J109">
        <v>-26.83718000057468</v>
      </c>
      <c r="K109">
        <v>83.3444520745863</v>
      </c>
      <c r="L109">
        <v>7.2039370097601187</v>
      </c>
      <c r="M109">
        <v>0.97687272821847049</v>
      </c>
      <c r="N109">
        <v>4.4378461021095514</v>
      </c>
      <c r="O109">
        <v>60</v>
      </c>
      <c r="P109">
        <v>4.3554409583316476</v>
      </c>
    </row>
    <row r="110" spans="1:16">
      <c r="A110" s="4" t="s">
        <v>1</v>
      </c>
      <c r="B110" s="4" t="s">
        <v>4</v>
      </c>
      <c r="C110" s="4" t="s">
        <v>16</v>
      </c>
      <c r="D110">
        <v>30</v>
      </c>
      <c r="E110">
        <v>24</v>
      </c>
      <c r="F110">
        <v>200</v>
      </c>
      <c r="G110">
        <v>9</v>
      </c>
      <c r="H110">
        <v>4.4191789036013693</v>
      </c>
      <c r="I110">
        <v>11</v>
      </c>
      <c r="J110">
        <v>-30.772994545149928</v>
      </c>
      <c r="K110">
        <v>79.048536348485825</v>
      </c>
      <c r="L110">
        <v>11.370170763867064</v>
      </c>
      <c r="M110">
        <v>0.99641726217853366</v>
      </c>
      <c r="N110">
        <v>4.4191789036013693</v>
      </c>
      <c r="O110">
        <v>60</v>
      </c>
      <c r="P110">
        <v>4.9935106001318239</v>
      </c>
    </row>
    <row r="111" spans="1:16">
      <c r="A111" s="4" t="s">
        <v>1</v>
      </c>
      <c r="B111" s="4" t="s">
        <v>4</v>
      </c>
      <c r="C111" s="4" t="s">
        <v>16</v>
      </c>
      <c r="D111">
        <v>30</v>
      </c>
      <c r="E111">
        <v>24</v>
      </c>
      <c r="F111">
        <v>200</v>
      </c>
      <c r="G111">
        <v>10</v>
      </c>
      <c r="H111">
        <v>4.2690029147009216</v>
      </c>
      <c r="I111">
        <v>11</v>
      </c>
      <c r="J111">
        <v>-25.892946158548181</v>
      </c>
      <c r="K111">
        <v>76.275356302683079</v>
      </c>
      <c r="L111">
        <v>10.780437210268628</v>
      </c>
      <c r="M111">
        <v>0.99540249188511998</v>
      </c>
      <c r="N111">
        <v>4.2690029147009216</v>
      </c>
      <c r="O111">
        <v>60</v>
      </c>
      <c r="P111">
        <v>4.8499916302738839</v>
      </c>
    </row>
    <row r="112" spans="1:16">
      <c r="A112" s="4" t="s">
        <v>2</v>
      </c>
      <c r="B112" s="4" t="s">
        <v>4</v>
      </c>
      <c r="C112" s="4" t="s">
        <v>17</v>
      </c>
      <c r="D112">
        <v>30</v>
      </c>
      <c r="E112">
        <v>24</v>
      </c>
      <c r="F112">
        <v>200</v>
      </c>
      <c r="G112">
        <v>1</v>
      </c>
      <c r="H112">
        <v>4.8940508169953318</v>
      </c>
      <c r="I112">
        <v>11</v>
      </c>
      <c r="J112">
        <v>-44.191974765085128</v>
      </c>
      <c r="K112">
        <v>113.14630077030867</v>
      </c>
      <c r="L112">
        <v>4.3658420977385939</v>
      </c>
      <c r="M112">
        <v>0.96429649889772939</v>
      </c>
      <c r="N112">
        <v>4.8940508169953318</v>
      </c>
      <c r="O112">
        <v>60</v>
      </c>
      <c r="P112">
        <v>2.9965983550180435</v>
      </c>
    </row>
    <row r="113" spans="1:16">
      <c r="A113" s="4" t="s">
        <v>2</v>
      </c>
      <c r="B113" s="4" t="s">
        <v>4</v>
      </c>
      <c r="C113" s="4" t="s">
        <v>17</v>
      </c>
      <c r="D113">
        <v>30</v>
      </c>
      <c r="E113">
        <v>24</v>
      </c>
      <c r="F113">
        <v>200</v>
      </c>
      <c r="G113">
        <v>2</v>
      </c>
      <c r="H113">
        <v>5.0524296162283608</v>
      </c>
      <c r="I113">
        <v>11</v>
      </c>
      <c r="J113">
        <v>-46.916323879966477</v>
      </c>
      <c r="K113">
        <v>80.447136336832969</v>
      </c>
      <c r="L113">
        <v>4.5104840844513268</v>
      </c>
      <c r="M113">
        <v>0.95848492956611331</v>
      </c>
      <c r="N113">
        <v>5.0524296162283608</v>
      </c>
      <c r="O113">
        <v>60</v>
      </c>
      <c r="P113">
        <v>3.9948333333657482</v>
      </c>
    </row>
    <row r="114" spans="1:16">
      <c r="A114" s="4" t="s">
        <v>2</v>
      </c>
      <c r="B114" s="4" t="s">
        <v>4</v>
      </c>
      <c r="C114" s="4" t="s">
        <v>17</v>
      </c>
      <c r="D114">
        <v>30</v>
      </c>
      <c r="E114">
        <v>24</v>
      </c>
      <c r="F114">
        <v>200</v>
      </c>
      <c r="G114">
        <v>3</v>
      </c>
      <c r="H114">
        <v>5.3026116389785916</v>
      </c>
      <c r="I114">
        <v>11</v>
      </c>
      <c r="J114">
        <v>-44.353491460533029</v>
      </c>
      <c r="K114">
        <v>92.817026147743618</v>
      </c>
      <c r="L114">
        <v>4.7268114984525758</v>
      </c>
      <c r="M114">
        <v>0.96993668581343473</v>
      </c>
      <c r="N114">
        <v>5.3026116389785916</v>
      </c>
      <c r="O114">
        <v>60</v>
      </c>
      <c r="P114">
        <v>4.405758560769268</v>
      </c>
    </row>
    <row r="115" spans="1:16">
      <c r="A115" s="4" t="s">
        <v>2</v>
      </c>
      <c r="B115" s="4" t="s">
        <v>4</v>
      </c>
      <c r="C115" s="4" t="s">
        <v>17</v>
      </c>
      <c r="D115">
        <v>30</v>
      </c>
      <c r="E115">
        <v>24</v>
      </c>
      <c r="F115">
        <v>200</v>
      </c>
      <c r="G115">
        <v>4</v>
      </c>
      <c r="H115">
        <v>4.8625546590871176</v>
      </c>
      <c r="I115">
        <v>10</v>
      </c>
      <c r="J115">
        <v>-49.992506071905368</v>
      </c>
      <c r="K115">
        <v>63.139915680816088</v>
      </c>
      <c r="L115">
        <v>12.159682403226386</v>
      </c>
      <c r="M115">
        <v>0.99162530677106031</v>
      </c>
      <c r="N115">
        <v>4.8625546590871176</v>
      </c>
      <c r="O115">
        <v>59</v>
      </c>
      <c r="P115">
        <v>6.5321369329697667</v>
      </c>
    </row>
    <row r="116" spans="1:16">
      <c r="A116" s="4" t="s">
        <v>2</v>
      </c>
      <c r="B116" s="4" t="s">
        <v>4</v>
      </c>
      <c r="C116" s="4" t="s">
        <v>17</v>
      </c>
      <c r="D116">
        <v>30</v>
      </c>
      <c r="E116">
        <v>24</v>
      </c>
      <c r="F116">
        <v>200</v>
      </c>
      <c r="G116">
        <v>5</v>
      </c>
      <c r="H116">
        <v>5.0271282298257907</v>
      </c>
      <c r="I116">
        <v>10</v>
      </c>
      <c r="J116">
        <v>-40.576456874535019</v>
      </c>
      <c r="K116">
        <v>92.170314397874336</v>
      </c>
      <c r="L116">
        <v>5.5832778114403796</v>
      </c>
      <c r="M116">
        <v>0.97370265230561759</v>
      </c>
      <c r="N116">
        <v>5.0271282298257907</v>
      </c>
      <c r="O116">
        <v>59</v>
      </c>
      <c r="P116">
        <v>4.4663353840191515</v>
      </c>
    </row>
    <row r="117" spans="1:16">
      <c r="A117" s="4" t="s">
        <v>2</v>
      </c>
      <c r="B117" s="4" t="s">
        <v>4</v>
      </c>
      <c r="C117" s="4" t="s">
        <v>17</v>
      </c>
      <c r="D117">
        <v>30</v>
      </c>
      <c r="E117">
        <v>24</v>
      </c>
      <c r="F117">
        <v>200</v>
      </c>
      <c r="G117">
        <v>6</v>
      </c>
      <c r="H117">
        <v>4.701768522313837</v>
      </c>
      <c r="I117">
        <v>10</v>
      </c>
      <c r="J117">
        <v>-41.605012060665494</v>
      </c>
      <c r="K117">
        <v>104.51410697046884</v>
      </c>
      <c r="L117">
        <v>4.4182558981167821</v>
      </c>
      <c r="M117">
        <v>0.94655244020680096</v>
      </c>
      <c r="N117">
        <v>4.701768522313837</v>
      </c>
      <c r="O117">
        <v>59</v>
      </c>
      <c r="P117">
        <v>3.1483218016109649</v>
      </c>
    </row>
    <row r="118" spans="1:16">
      <c r="A118" s="4" t="s">
        <v>2</v>
      </c>
      <c r="B118" s="4" t="s">
        <v>4</v>
      </c>
      <c r="C118" s="4" t="s">
        <v>17</v>
      </c>
      <c r="D118">
        <v>30</v>
      </c>
      <c r="E118">
        <v>24</v>
      </c>
      <c r="F118">
        <v>200</v>
      </c>
      <c r="G118">
        <v>7</v>
      </c>
      <c r="H118">
        <v>4.8401573569129814</v>
      </c>
      <c r="I118">
        <v>11</v>
      </c>
      <c r="J118">
        <v>-59.421350696010393</v>
      </c>
      <c r="K118">
        <v>64.657731671304802</v>
      </c>
      <c r="L118">
        <v>4.1874713744249501</v>
      </c>
      <c r="M118">
        <v>0.95607638964753039</v>
      </c>
      <c r="N118">
        <v>4.8401573569129814</v>
      </c>
      <c r="O118">
        <v>60</v>
      </c>
      <c r="P118">
        <v>3.6604764241358447</v>
      </c>
    </row>
    <row r="119" spans="1:16">
      <c r="A119" s="4" t="s">
        <v>2</v>
      </c>
      <c r="B119" s="4" t="s">
        <v>4</v>
      </c>
      <c r="C119" s="4" t="s">
        <v>17</v>
      </c>
      <c r="D119">
        <v>30</v>
      </c>
      <c r="E119">
        <v>24</v>
      </c>
      <c r="F119">
        <v>200</v>
      </c>
      <c r="G119">
        <v>8</v>
      </c>
      <c r="H119">
        <v>4.4022704479906567</v>
      </c>
      <c r="I119">
        <v>11</v>
      </c>
      <c r="J119">
        <v>-31.003606867319011</v>
      </c>
      <c r="K119">
        <v>96.72949315694369</v>
      </c>
      <c r="L119">
        <v>3.0227652409407071</v>
      </c>
      <c r="M119">
        <v>0.94266328723632631</v>
      </c>
      <c r="N119">
        <v>4.4022704479906567</v>
      </c>
      <c r="O119">
        <v>60</v>
      </c>
      <c r="P119">
        <v>2.2156531570297875</v>
      </c>
    </row>
    <row r="120" spans="1:16">
      <c r="A120" s="4" t="s">
        <v>2</v>
      </c>
      <c r="B120" s="4" t="s">
        <v>4</v>
      </c>
      <c r="C120" s="4" t="s">
        <v>17</v>
      </c>
      <c r="D120">
        <v>30</v>
      </c>
      <c r="E120">
        <v>24</v>
      </c>
      <c r="F120">
        <v>200</v>
      </c>
      <c r="G120">
        <v>9</v>
      </c>
      <c r="H120">
        <v>4.1837339473984798</v>
      </c>
      <c r="I120">
        <v>11</v>
      </c>
      <c r="J120">
        <v>-23.436421607603901</v>
      </c>
      <c r="K120">
        <v>56.974467398772632</v>
      </c>
      <c r="L120">
        <v>5.9240746407131972</v>
      </c>
      <c r="M120">
        <v>0.9768330165930168</v>
      </c>
      <c r="N120">
        <v>4.1837339473984798</v>
      </c>
      <c r="O120">
        <v>60</v>
      </c>
      <c r="P120">
        <v>4.3360934867639997</v>
      </c>
    </row>
    <row r="121" spans="1:16">
      <c r="A121" s="4" t="s">
        <v>2</v>
      </c>
      <c r="B121" s="4" t="s">
        <v>4</v>
      </c>
      <c r="C121" s="4" t="s">
        <v>17</v>
      </c>
      <c r="D121">
        <v>30</v>
      </c>
      <c r="E121">
        <v>24</v>
      </c>
      <c r="F121">
        <v>200</v>
      </c>
      <c r="G121">
        <v>10</v>
      </c>
      <c r="H121">
        <v>4.7501115037537893</v>
      </c>
      <c r="I121">
        <v>10</v>
      </c>
      <c r="J121">
        <v>-23.510480310858114</v>
      </c>
      <c r="K121">
        <v>77.458346544436623</v>
      </c>
      <c r="L121">
        <v>6.8087186810680844</v>
      </c>
      <c r="M121">
        <v>0.97135110291059257</v>
      </c>
      <c r="N121">
        <v>4.7501115037537893</v>
      </c>
      <c r="O121">
        <v>59</v>
      </c>
      <c r="P121">
        <v>4.7284336047438682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22-0C3D-48EC-88E6-2405CC5918B4}">
  <dimension ref="A1:R44"/>
  <sheetViews>
    <sheetView zoomScaleNormal="100" workbookViewId="0">
      <selection activeCell="G43" sqref="G43:R44"/>
    </sheetView>
  </sheetViews>
  <sheetFormatPr defaultRowHeight="15"/>
  <cols>
    <col min="1" max="1" width="10.28515625" bestFit="1" customWidth="1"/>
    <col min="2" max="13" width="17.85546875" bestFit="1" customWidth="1"/>
    <col min="14" max="14" width="12" bestFit="1" customWidth="1"/>
    <col min="15" max="15" width="11" bestFit="1" customWidth="1"/>
    <col min="16" max="19" width="12" bestFit="1" customWidth="1"/>
    <col min="20" max="20" width="11" bestFit="1" customWidth="1"/>
    <col min="21" max="21" width="12" bestFit="1" customWidth="1"/>
    <col min="22" max="22" width="11" bestFit="1" customWidth="1"/>
    <col min="23" max="24" width="12" bestFit="1" customWidth="1"/>
  </cols>
  <sheetData>
    <row r="1" spans="1:13">
      <c r="A1" s="9" t="s">
        <v>21</v>
      </c>
      <c r="B1" t="s">
        <v>34</v>
      </c>
    </row>
    <row r="2" spans="1:13">
      <c r="A2" s="9" t="s">
        <v>27</v>
      </c>
      <c r="B2" t="s">
        <v>34</v>
      </c>
    </row>
    <row r="4" spans="1:13">
      <c r="B4" s="9" t="s">
        <v>0</v>
      </c>
      <c r="C4" s="9" t="s">
        <v>5</v>
      </c>
    </row>
    <row r="5" spans="1:13"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</row>
    <row r="6" spans="1:13">
      <c r="B6" t="s">
        <v>7</v>
      </c>
      <c r="C6" t="s">
        <v>10</v>
      </c>
      <c r="D6" t="s">
        <v>12</v>
      </c>
      <c r="E6" t="s">
        <v>17</v>
      </c>
      <c r="F6" t="s">
        <v>13</v>
      </c>
      <c r="G6" t="s">
        <v>15</v>
      </c>
      <c r="H6" t="s">
        <v>8</v>
      </c>
      <c r="I6" t="s">
        <v>6</v>
      </c>
      <c r="J6" t="s">
        <v>9</v>
      </c>
      <c r="K6" t="s">
        <v>11</v>
      </c>
      <c r="L6" t="s">
        <v>16</v>
      </c>
      <c r="M6" t="s">
        <v>14</v>
      </c>
    </row>
    <row r="7" spans="1:13">
      <c r="A7" t="s">
        <v>35</v>
      </c>
      <c r="B7" s="11">
        <v>13.984681094775446</v>
      </c>
      <c r="C7" s="11">
        <v>44.605749058231012</v>
      </c>
      <c r="D7" s="11">
        <v>15.424135018945718</v>
      </c>
      <c r="E7" s="11">
        <v>16.291852945221478</v>
      </c>
      <c r="F7" s="11">
        <v>9.0958862611647522</v>
      </c>
      <c r="G7" s="11">
        <v>27.967398748802157</v>
      </c>
      <c r="H7" s="11">
        <v>12.083071228531963</v>
      </c>
      <c r="I7" s="11">
        <v>8.8566375296135185</v>
      </c>
      <c r="J7" s="11">
        <v>8.2153452419938056</v>
      </c>
      <c r="K7" s="11">
        <v>5.4270463249984333</v>
      </c>
      <c r="L7" s="11">
        <v>9.6770992957747506</v>
      </c>
      <c r="M7" s="11">
        <v>8.782943096027914</v>
      </c>
    </row>
    <row r="39" spans="6:18"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6:18"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6:18">
      <c r="G41" s="12">
        <v>4.5919804989999999</v>
      </c>
      <c r="H41" s="12">
        <v>26.763209880000002</v>
      </c>
      <c r="I41" s="12">
        <v>8.4031521710000003</v>
      </c>
      <c r="J41" s="12">
        <v>6.3663966609999996</v>
      </c>
      <c r="K41" s="12">
        <v>17.125511889999999</v>
      </c>
      <c r="L41" s="12">
        <v>7.8756125250000002</v>
      </c>
      <c r="M41" s="12">
        <v>3.298049636</v>
      </c>
      <c r="N41" s="12">
        <v>8.3773656489999997</v>
      </c>
      <c r="O41" s="12">
        <v>3.7324337010000002</v>
      </c>
      <c r="P41" s="12">
        <v>5.9244774189999996</v>
      </c>
      <c r="Q41" s="12">
        <v>11.07530399</v>
      </c>
      <c r="R41" s="12">
        <v>5.2614900630000001</v>
      </c>
    </row>
    <row r="42" spans="6:18">
      <c r="G42" s="12">
        <v>6.9923405470000004</v>
      </c>
      <c r="H42" s="12">
        <v>22.30287453</v>
      </c>
      <c r="I42" s="12">
        <v>7.7120675089999997</v>
      </c>
      <c r="J42" s="12">
        <v>8.1459264729999994</v>
      </c>
      <c r="K42" s="12">
        <v>9.0958862610000004</v>
      </c>
      <c r="L42" s="12">
        <v>13.98369937</v>
      </c>
      <c r="M42" s="12">
        <v>6.0415356139999998</v>
      </c>
      <c r="N42" s="12">
        <v>4.4283187650000002</v>
      </c>
      <c r="O42" s="12">
        <v>4.1076726209999999</v>
      </c>
      <c r="P42" s="12">
        <v>5.4270463250000001</v>
      </c>
      <c r="Q42" s="12">
        <v>4.8385496479999999</v>
      </c>
      <c r="R42" s="12">
        <v>4.3914715480000002</v>
      </c>
    </row>
    <row r="43" spans="6:18">
      <c r="G43">
        <f>G41/10</f>
        <v>0.45919804990000002</v>
      </c>
      <c r="H43">
        <f t="shared" ref="H43:R43" si="0">H41/10</f>
        <v>2.6763209880000001</v>
      </c>
      <c r="I43">
        <f t="shared" si="0"/>
        <v>0.84031521710000001</v>
      </c>
      <c r="J43">
        <f t="shared" si="0"/>
        <v>0.6366396661</v>
      </c>
      <c r="K43">
        <f t="shared" si="0"/>
        <v>1.7125511889999998</v>
      </c>
      <c r="L43">
        <f t="shared" si="0"/>
        <v>0.78756125249999998</v>
      </c>
      <c r="M43">
        <f t="shared" si="0"/>
        <v>0.3298049636</v>
      </c>
      <c r="N43">
        <f t="shared" si="0"/>
        <v>0.83773656489999992</v>
      </c>
      <c r="O43">
        <f t="shared" si="0"/>
        <v>0.37324337010000003</v>
      </c>
      <c r="P43">
        <f t="shared" si="0"/>
        <v>0.59244774189999994</v>
      </c>
      <c r="Q43">
        <f t="shared" si="0"/>
        <v>1.1075303990000001</v>
      </c>
      <c r="R43">
        <f t="shared" si="0"/>
        <v>0.52614900630000005</v>
      </c>
    </row>
    <row r="44" spans="6:18">
      <c r="G44">
        <f>G42/10</f>
        <v>0.6992340547</v>
      </c>
      <c r="H44">
        <f t="shared" ref="H44:R44" si="1">H42/10</f>
        <v>2.2302874529999999</v>
      </c>
      <c r="I44">
        <f t="shared" si="1"/>
        <v>0.77120675090000002</v>
      </c>
      <c r="J44">
        <f t="shared" si="1"/>
        <v>0.81459264729999992</v>
      </c>
      <c r="K44">
        <f t="shared" si="1"/>
        <v>0.90958862610000002</v>
      </c>
      <c r="L44">
        <f t="shared" si="1"/>
        <v>1.398369937</v>
      </c>
      <c r="M44">
        <f t="shared" si="1"/>
        <v>0.60415356139999998</v>
      </c>
      <c r="N44">
        <f t="shared" si="1"/>
        <v>0.4428318765</v>
      </c>
      <c r="O44">
        <f t="shared" si="1"/>
        <v>0.41076726209999997</v>
      </c>
      <c r="P44">
        <f t="shared" si="1"/>
        <v>0.54270463250000001</v>
      </c>
      <c r="Q44">
        <f t="shared" si="1"/>
        <v>0.48385496480000001</v>
      </c>
      <c r="R44">
        <f t="shared" si="1"/>
        <v>0.43914715479999999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01_Pivot</vt:lpstr>
      <vt:lpstr>01_baseline_pre</vt:lpstr>
      <vt:lpstr>02_Pivot</vt:lpstr>
      <vt:lpstr>02_stim_intensity</vt:lpstr>
      <vt:lpstr>03_Pivot</vt:lpstr>
      <vt:lpstr>03_stim_pulse</vt:lpstr>
      <vt:lpstr>04_Pivot</vt:lpstr>
      <vt:lpstr>04_baseline_post</vt:lpstr>
      <vt:lpstr>05_pivot</vt:lpstr>
      <vt:lpstr>05_baseline_pre</vt:lpstr>
      <vt:lpstr>06_Pivot</vt:lpstr>
      <vt:lpstr>06_stim_intensity</vt:lpstr>
      <vt:lpstr>07_Pivot</vt:lpstr>
      <vt:lpstr>07_stim_pulse</vt:lpstr>
      <vt:lpstr>08_Pivot</vt:lpstr>
      <vt:lpstr>08_baseline_post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Marios Panayi</cp:lastModifiedBy>
  <dcterms:modified xsi:type="dcterms:W3CDTF">2020-04-16T18:23:10Z</dcterms:modified>
</cp:coreProperties>
</file>