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estre enero-junio-2024\algoritmos de optimizacion\"/>
    </mc:Choice>
  </mc:AlternateContent>
  <xr:revisionPtr revIDLastSave="0" documentId="8_{F5AB021A-4207-4911-A742-B54EC30EF184}" xr6:coauthVersionLast="47" xr6:coauthVersionMax="47" xr10:uidLastSave="{00000000-0000-0000-0000-000000000000}"/>
  <bookViews>
    <workbookView xWindow="11520" yWindow="6180" windowWidth="11520" windowHeight="6180" xr2:uid="{92AA6E59-0ED8-4EA4-B24F-B90F9AEC1F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5" i="1"/>
  <c r="B6" i="1" s="1"/>
  <c r="D5" i="1"/>
  <c r="C5" i="1"/>
  <c r="B4" i="1"/>
  <c r="D4" i="1" s="1"/>
  <c r="D3" i="1"/>
  <c r="C3" i="1"/>
  <c r="C2" i="1"/>
  <c r="D2" i="1"/>
  <c r="E2" i="1"/>
  <c r="B3" i="1" s="1"/>
  <c r="D6" i="1" l="1"/>
  <c r="E6" i="1"/>
  <c r="B7" i="1" s="1"/>
  <c r="C6" i="1"/>
  <c r="C4" i="1"/>
  <c r="E3" i="1"/>
  <c r="E4" i="1"/>
  <c r="B5" i="1" s="1"/>
  <c r="D7" i="1" l="1"/>
  <c r="C7" i="1"/>
  <c r="E7" i="1" s="1"/>
</calcChain>
</file>

<file path=xl/sharedStrings.xml><?xml version="1.0" encoding="utf-8"?>
<sst xmlns="http://schemas.openxmlformats.org/spreadsheetml/2006/main" count="7" uniqueCount="7">
  <si>
    <t>Xi</t>
  </si>
  <si>
    <t>F(Xi)</t>
  </si>
  <si>
    <t>DF(Xi)</t>
  </si>
  <si>
    <t>g(Xi)</t>
  </si>
  <si>
    <t>Error</t>
  </si>
  <si>
    <t>Error en la raiz</t>
  </si>
  <si>
    <t>se ve lo legos de la 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</si>
</sst>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7FDD-D89A-477A-9C68-D6C27C13F90A}">
  <dimension ref="A1:G11"/>
  <sheetViews>
    <sheetView tabSelected="1" workbookViewId="0">
      <selection activeCell="C1" sqref="C1"/>
    </sheetView>
  </sheetViews>
  <sheetFormatPr baseColWidth="10" defaultRowHeight="14.4" x14ac:dyDescent="0.3"/>
  <sheetData>
    <row r="1" spans="1:7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1</v>
      </c>
      <c r="C2">
        <f>B2^2+2*(B2^2)+10*B2-20</f>
        <v>-7</v>
      </c>
      <c r="D2">
        <f>3*(B2^2)+4*B2+10</f>
        <v>17</v>
      </c>
      <c r="E2">
        <f>B2-(C2/D2)</f>
        <v>1.4117647058823528</v>
      </c>
    </row>
    <row r="3" spans="1:7" x14ac:dyDescent="0.3">
      <c r="A3">
        <v>1</v>
      </c>
      <c r="B3">
        <f>E2</f>
        <v>1.4117647058823528</v>
      </c>
      <c r="C3">
        <f t="shared" ref="C3:C7" si="0">B3^2+2*(B3^2)+10*B3-20</f>
        <v>9.6885813148787747E-2</v>
      </c>
      <c r="D3">
        <f t="shared" ref="D3:D7" si="1">3*(B3^2)+4*B3+10</f>
        <v>21.626297577854672</v>
      </c>
      <c r="E3">
        <f t="shared" ref="E3:E7" si="2">B3-(C3/D3)</f>
        <v>1.4072847058823528</v>
      </c>
      <c r="F3">
        <f>ABS(B3-B2)</f>
        <v>0.41176470588235281</v>
      </c>
    </row>
    <row r="4" spans="1:7" x14ac:dyDescent="0.3">
      <c r="A4">
        <v>2</v>
      </c>
      <c r="B4">
        <f t="shared" ref="B4:B7" si="3">E3</f>
        <v>1.4072847058823528</v>
      </c>
      <c r="C4">
        <f t="shared" si="0"/>
        <v>1.4197789054666288E-2</v>
      </c>
      <c r="D4">
        <f t="shared" si="1"/>
        <v>21.570489553760552</v>
      </c>
      <c r="E4">
        <f t="shared" si="2"/>
        <v>1.4066265015787702</v>
      </c>
      <c r="F4">
        <f t="shared" ref="F4:F7" si="4">ABS(B4-B3)</f>
        <v>4.4800000000000395E-3</v>
      </c>
    </row>
    <row r="5" spans="1:7" x14ac:dyDescent="0.3">
      <c r="A5">
        <v>3</v>
      </c>
      <c r="B5">
        <f t="shared" si="3"/>
        <v>1.4066265015787702</v>
      </c>
      <c r="C5">
        <f t="shared" si="0"/>
        <v>2.0593606188938907E-3</v>
      </c>
      <c r="D5">
        <f t="shared" si="1"/>
        <v>21.56230035114627</v>
      </c>
      <c r="E5">
        <f t="shared" si="2"/>
        <v>1.4065309941150324</v>
      </c>
      <c r="F5">
        <f t="shared" si="4"/>
        <v>6.5820430358254356E-4</v>
      </c>
    </row>
    <row r="6" spans="1:7" x14ac:dyDescent="0.3">
      <c r="A6">
        <v>4</v>
      </c>
      <c r="B6">
        <f t="shared" si="3"/>
        <v>1.4065309941150324</v>
      </c>
      <c r="C6">
        <f t="shared" si="0"/>
        <v>2.9825336898881005E-4</v>
      </c>
      <c r="D6">
        <f t="shared" si="1"/>
        <v>21.561112288678792</v>
      </c>
      <c r="E6">
        <f t="shared" si="2"/>
        <v>1.4065171611844769</v>
      </c>
      <c r="F6">
        <f t="shared" si="4"/>
        <v>9.5507463737876108E-5</v>
      </c>
    </row>
    <row r="7" spans="1:7" x14ac:dyDescent="0.3">
      <c r="A7">
        <v>5</v>
      </c>
      <c r="B7">
        <f t="shared" si="3"/>
        <v>1.4065171611844769</v>
      </c>
      <c r="C7">
        <f t="shared" si="0"/>
        <v>4.3185964088365836E-5</v>
      </c>
      <c r="D7">
        <f t="shared" si="1"/>
        <v>21.560940218857226</v>
      </c>
      <c r="E7">
        <f t="shared" si="2"/>
        <v>1.4065151582122666</v>
      </c>
      <c r="F7">
        <f t="shared" si="4"/>
        <v>1.3832930555457423E-5</v>
      </c>
    </row>
    <row r="11" spans="1:7" x14ac:dyDescent="0.3">
      <c r="D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 Ruiz Salinas</dc:creator>
  <cp:lastModifiedBy>María  Ruiz Salinas</cp:lastModifiedBy>
  <dcterms:created xsi:type="dcterms:W3CDTF">2024-01-19T22:38:37Z</dcterms:created>
  <dcterms:modified xsi:type="dcterms:W3CDTF">2024-01-19T23:59:45Z</dcterms:modified>
</cp:coreProperties>
</file>