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VScode\Project\Final_Project_Hust\Lab's Project\"/>
    </mc:Choice>
  </mc:AlternateContent>
  <xr:revisionPtr revIDLastSave="0" documentId="13_ncr:1_{FB2C47D1-431C-4874-AE9F-1AC5DFF1B7D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2" i="1" l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7" i="1"/>
  <c r="G4" i="1"/>
  <c r="G5" i="1"/>
  <c r="G6" i="1"/>
  <c r="D5" i="1"/>
  <c r="D6" i="1"/>
  <c r="D4" i="1"/>
  <c r="D3" i="1"/>
  <c r="D2" i="1"/>
  <c r="G3" i="1"/>
  <c r="G2" i="1"/>
</calcChain>
</file>

<file path=xl/sharedStrings.xml><?xml version="1.0" encoding="utf-8"?>
<sst xmlns="http://schemas.openxmlformats.org/spreadsheetml/2006/main" count="8" uniqueCount="8">
  <si>
    <t>Y</t>
  </si>
  <si>
    <t>Higher Y</t>
  </si>
  <si>
    <t>Delta</t>
  </si>
  <si>
    <t>MM</t>
  </si>
  <si>
    <t>Z (mm)</t>
  </si>
  <si>
    <t>Z_test (mm)</t>
  </si>
  <si>
    <t>Err (mm)</t>
  </si>
  <si>
    <t>Sai số trung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</si>
</sst>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J12" sqref="J12"/>
    </sheetView>
  </sheetViews>
  <sheetFormatPr defaultRowHeight="14.4" x14ac:dyDescent="0.3"/>
  <cols>
    <col min="1" max="1" width="12.33203125" customWidth="1"/>
    <col min="2" max="2" width="17.5546875" customWidth="1"/>
    <col min="3" max="3" width="15.21875" customWidth="1"/>
    <col min="4" max="4" width="14.6640625" customWidth="1"/>
    <col min="5" max="5" width="14.5546875" customWidth="1"/>
    <col min="6" max="6" width="14.88671875" customWidth="1"/>
    <col min="7" max="7" width="14.77734375" customWidth="1"/>
    <col min="8" max="8" width="15.88671875" customWidth="1"/>
  </cols>
  <sheetData>
    <row r="1" spans="1:7" s="1" customFormat="1" x14ac:dyDescent="0.3">
      <c r="A1" s="1" t="s">
        <v>3</v>
      </c>
      <c r="B1" s="1" t="s">
        <v>0</v>
      </c>
      <c r="C1" s="1" t="s">
        <v>1</v>
      </c>
      <c r="D1" s="1" t="s">
        <v>2</v>
      </c>
      <c r="E1" s="4" t="s">
        <v>4</v>
      </c>
      <c r="F1" s="4" t="s">
        <v>5</v>
      </c>
      <c r="G1" s="1" t="s">
        <v>6</v>
      </c>
    </row>
    <row r="2" spans="1:7" x14ac:dyDescent="0.3">
      <c r="A2">
        <v>115</v>
      </c>
      <c r="B2">
        <v>116</v>
      </c>
      <c r="C2">
        <v>84</v>
      </c>
      <c r="D2">
        <f>B2-C2</f>
        <v>32</v>
      </c>
      <c r="E2" s="5">
        <v>25</v>
      </c>
      <c r="F2" s="5">
        <v>24.52</v>
      </c>
      <c r="G2">
        <f xml:space="preserve"> E2 - F2</f>
        <v>0.48000000000000043</v>
      </c>
    </row>
    <row r="3" spans="1:7" x14ac:dyDescent="0.3">
      <c r="A3">
        <v>115</v>
      </c>
      <c r="B3">
        <v>116</v>
      </c>
      <c r="C3">
        <v>64</v>
      </c>
      <c r="D3">
        <f>B3-C3</f>
        <v>52</v>
      </c>
      <c r="E3" s="5">
        <v>40</v>
      </c>
      <c r="F3" s="5">
        <v>39.97</v>
      </c>
      <c r="G3">
        <f xml:space="preserve"> E3 - F3</f>
        <v>3.0000000000001137E-2</v>
      </c>
    </row>
    <row r="4" spans="1:7" x14ac:dyDescent="0.3">
      <c r="A4">
        <v>115</v>
      </c>
      <c r="B4">
        <v>116</v>
      </c>
      <c r="C4">
        <v>97</v>
      </c>
      <c r="D4">
        <f>B4-C4</f>
        <v>19</v>
      </c>
      <c r="E4" s="5">
        <v>15</v>
      </c>
      <c r="F4" s="5">
        <v>14.92</v>
      </c>
      <c r="G4">
        <f xml:space="preserve"> E4 - F4</f>
        <v>8.0000000000000071E-2</v>
      </c>
    </row>
    <row r="5" spans="1:7" x14ac:dyDescent="0.3">
      <c r="A5">
        <v>115</v>
      </c>
      <c r="B5">
        <v>116</v>
      </c>
      <c r="C5">
        <v>60</v>
      </c>
      <c r="D5">
        <f t="shared" ref="D5:D30" si="0">B5-C5</f>
        <v>56</v>
      </c>
      <c r="E5" s="5">
        <v>42.5</v>
      </c>
      <c r="F5" s="5">
        <v>42.64</v>
      </c>
      <c r="G5">
        <f xml:space="preserve"> E5 - F5</f>
        <v>-0.14000000000000057</v>
      </c>
    </row>
    <row r="6" spans="1:7" x14ac:dyDescent="0.3">
      <c r="A6">
        <v>115</v>
      </c>
      <c r="B6">
        <v>116</v>
      </c>
      <c r="C6">
        <v>49</v>
      </c>
      <c r="D6">
        <f t="shared" si="0"/>
        <v>67</v>
      </c>
      <c r="E6" s="5">
        <v>50</v>
      </c>
      <c r="F6" s="5">
        <v>49.83</v>
      </c>
      <c r="G6">
        <f xml:space="preserve"> E6 - F6</f>
        <v>0.17000000000000171</v>
      </c>
    </row>
    <row r="7" spans="1:7" x14ac:dyDescent="0.3">
      <c r="A7">
        <v>70</v>
      </c>
      <c r="B7">
        <v>69</v>
      </c>
      <c r="C7">
        <v>56</v>
      </c>
      <c r="D7">
        <f t="shared" si="0"/>
        <v>13</v>
      </c>
      <c r="E7" s="5">
        <v>10</v>
      </c>
      <c r="F7" s="5">
        <v>10.210000000000001</v>
      </c>
      <c r="G7">
        <f xml:space="preserve"> E7 - F7</f>
        <v>-0.21000000000000085</v>
      </c>
    </row>
    <row r="8" spans="1:7" x14ac:dyDescent="0.3">
      <c r="A8">
        <v>70</v>
      </c>
      <c r="B8">
        <v>69</v>
      </c>
      <c r="C8">
        <v>40</v>
      </c>
      <c r="D8">
        <f t="shared" si="0"/>
        <v>29</v>
      </c>
      <c r="E8" s="5">
        <v>22.5</v>
      </c>
      <c r="F8" s="5">
        <v>22.94</v>
      </c>
      <c r="G8">
        <f xml:space="preserve"> E8 - F8</f>
        <v>-0.44000000000000128</v>
      </c>
    </row>
    <row r="9" spans="1:7" x14ac:dyDescent="0.3">
      <c r="A9">
        <v>70</v>
      </c>
      <c r="B9">
        <v>69</v>
      </c>
      <c r="C9">
        <v>24</v>
      </c>
      <c r="D9">
        <f t="shared" si="0"/>
        <v>45</v>
      </c>
      <c r="E9" s="5">
        <v>35</v>
      </c>
      <c r="F9" s="5">
        <v>36.44</v>
      </c>
      <c r="G9">
        <f xml:space="preserve"> E9 - F9</f>
        <v>-1.4399999999999977</v>
      </c>
    </row>
    <row r="10" spans="1:7" x14ac:dyDescent="0.3">
      <c r="A10">
        <v>70</v>
      </c>
      <c r="B10">
        <v>69</v>
      </c>
      <c r="C10">
        <v>14</v>
      </c>
      <c r="D10">
        <f t="shared" si="0"/>
        <v>55</v>
      </c>
      <c r="E10" s="5">
        <v>42.5</v>
      </c>
      <c r="F10" s="5">
        <v>44.58</v>
      </c>
      <c r="G10">
        <f xml:space="preserve"> E10 - F10</f>
        <v>-2.0799999999999983</v>
      </c>
    </row>
    <row r="11" spans="1:7" x14ac:dyDescent="0.3">
      <c r="A11">
        <v>70</v>
      </c>
      <c r="B11">
        <v>69</v>
      </c>
      <c r="C11">
        <v>10</v>
      </c>
      <c r="D11">
        <f t="shared" si="0"/>
        <v>59</v>
      </c>
      <c r="E11" s="5">
        <v>45</v>
      </c>
      <c r="F11" s="5">
        <v>46.72</v>
      </c>
      <c r="G11">
        <f xml:space="preserve"> E11 - F11</f>
        <v>-1.7199999999999989</v>
      </c>
    </row>
    <row r="12" spans="1:7" x14ac:dyDescent="0.3">
      <c r="A12">
        <v>155</v>
      </c>
      <c r="B12">
        <v>166</v>
      </c>
      <c r="C12">
        <v>140</v>
      </c>
      <c r="D12">
        <f t="shared" si="0"/>
        <v>26</v>
      </c>
      <c r="E12" s="5">
        <v>20</v>
      </c>
      <c r="F12" s="5">
        <v>20.53</v>
      </c>
      <c r="G12">
        <f xml:space="preserve"> E12 - F12</f>
        <v>-0.53000000000000114</v>
      </c>
    </row>
    <row r="13" spans="1:7" x14ac:dyDescent="0.3">
      <c r="A13">
        <v>155</v>
      </c>
      <c r="B13">
        <v>166</v>
      </c>
      <c r="C13">
        <v>123</v>
      </c>
      <c r="D13">
        <f t="shared" si="0"/>
        <v>43</v>
      </c>
      <c r="E13" s="5">
        <v>32.5</v>
      </c>
      <c r="F13" s="5">
        <v>33.64</v>
      </c>
      <c r="G13">
        <f xml:space="preserve"> E13 - F13</f>
        <v>-1.1400000000000006</v>
      </c>
    </row>
    <row r="14" spans="1:7" x14ac:dyDescent="0.3">
      <c r="A14">
        <v>155</v>
      </c>
      <c r="B14">
        <v>166</v>
      </c>
      <c r="C14">
        <v>114</v>
      </c>
      <c r="D14">
        <f t="shared" si="0"/>
        <v>52</v>
      </c>
      <c r="E14" s="5">
        <v>40</v>
      </c>
      <c r="F14" s="5">
        <v>41.14</v>
      </c>
      <c r="G14">
        <f xml:space="preserve"> E14 - F14</f>
        <v>-1.1400000000000006</v>
      </c>
    </row>
    <row r="15" spans="1:7" x14ac:dyDescent="0.3">
      <c r="A15">
        <v>155</v>
      </c>
      <c r="B15">
        <v>166</v>
      </c>
      <c r="C15">
        <v>103</v>
      </c>
      <c r="D15">
        <f t="shared" si="0"/>
        <v>63</v>
      </c>
      <c r="E15" s="5">
        <v>47.5</v>
      </c>
      <c r="F15" s="5">
        <v>49.16</v>
      </c>
      <c r="G15">
        <f xml:space="preserve"> E15 - F15</f>
        <v>-1.6599999999999966</v>
      </c>
    </row>
    <row r="16" spans="1:7" x14ac:dyDescent="0.3">
      <c r="A16">
        <v>155</v>
      </c>
      <c r="B16">
        <v>166</v>
      </c>
      <c r="C16">
        <v>99</v>
      </c>
      <c r="D16">
        <f t="shared" si="0"/>
        <v>67</v>
      </c>
      <c r="E16" s="5">
        <v>50</v>
      </c>
      <c r="F16" s="5">
        <v>50.51</v>
      </c>
      <c r="G16">
        <f xml:space="preserve"> E16 - F16</f>
        <v>-0.50999999999999801</v>
      </c>
    </row>
    <row r="17" spans="1:8" x14ac:dyDescent="0.3">
      <c r="A17">
        <v>125</v>
      </c>
      <c r="B17">
        <v>128</v>
      </c>
      <c r="C17">
        <v>96</v>
      </c>
      <c r="D17">
        <f t="shared" si="0"/>
        <v>32</v>
      </c>
      <c r="E17" s="5">
        <v>25</v>
      </c>
      <c r="F17" s="5">
        <v>24.45</v>
      </c>
      <c r="G17">
        <f xml:space="preserve"> E17 - F17</f>
        <v>0.55000000000000071</v>
      </c>
    </row>
    <row r="18" spans="1:8" x14ac:dyDescent="0.3">
      <c r="A18">
        <v>125</v>
      </c>
      <c r="B18">
        <v>128</v>
      </c>
      <c r="C18">
        <v>86</v>
      </c>
      <c r="D18">
        <f t="shared" si="0"/>
        <v>42</v>
      </c>
      <c r="E18" s="5">
        <v>32.5</v>
      </c>
      <c r="F18" s="5">
        <v>32</v>
      </c>
      <c r="G18">
        <f xml:space="preserve"> E18 - F18</f>
        <v>0.5</v>
      </c>
    </row>
    <row r="19" spans="1:8" x14ac:dyDescent="0.3">
      <c r="A19">
        <v>125</v>
      </c>
      <c r="B19">
        <v>128</v>
      </c>
      <c r="C19">
        <v>76</v>
      </c>
      <c r="D19">
        <f t="shared" si="0"/>
        <v>52</v>
      </c>
      <c r="E19" s="5">
        <v>40</v>
      </c>
      <c r="F19" s="5">
        <v>39.9</v>
      </c>
      <c r="G19">
        <f xml:space="preserve"> E19 - F19</f>
        <v>0.10000000000000142</v>
      </c>
    </row>
    <row r="20" spans="1:8" x14ac:dyDescent="0.3">
      <c r="A20">
        <v>125</v>
      </c>
      <c r="B20">
        <v>128</v>
      </c>
      <c r="C20">
        <v>72</v>
      </c>
      <c r="D20">
        <f t="shared" si="0"/>
        <v>56</v>
      </c>
      <c r="E20" s="5">
        <v>42.5</v>
      </c>
      <c r="F20" s="5">
        <v>42.57</v>
      </c>
      <c r="G20">
        <f xml:space="preserve"> E20 - F20</f>
        <v>-7.0000000000000284E-2</v>
      </c>
    </row>
    <row r="21" spans="1:8" x14ac:dyDescent="0.3">
      <c r="A21">
        <v>125</v>
      </c>
      <c r="B21">
        <v>128</v>
      </c>
      <c r="C21">
        <v>61</v>
      </c>
      <c r="D21">
        <f t="shared" si="0"/>
        <v>67</v>
      </c>
      <c r="E21" s="5">
        <v>50</v>
      </c>
      <c r="F21" s="5">
        <v>49.81</v>
      </c>
      <c r="G21">
        <f xml:space="preserve"> E21 - F21</f>
        <v>0.18999999999999773</v>
      </c>
    </row>
    <row r="22" spans="1:8" x14ac:dyDescent="0.3">
      <c r="G22" s="2">
        <f>AVERAGE(G2:G21)</f>
        <v>-0.44899999999999957</v>
      </c>
      <c r="H22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YuDDs</cp:lastModifiedBy>
  <dcterms:created xsi:type="dcterms:W3CDTF">2015-06-05T18:17:20Z</dcterms:created>
  <dcterms:modified xsi:type="dcterms:W3CDTF">2023-07-10T10:06:14Z</dcterms:modified>
</cp:coreProperties>
</file>