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https://emailucr-my.sharepoint.com/personal/marisela_rodriguez_email_ucr_edu/Documents/"/>
    </mc:Choice>
  </mc:AlternateContent>
  <xr:revisionPtr revIDLastSave="321" documentId="8_{381AF8C1-B43B-4C35-9D51-7011144C572A}" xr6:coauthVersionLast="46" xr6:coauthVersionMax="46" xr10:uidLastSave="{B307E8C4-5650-4053-AFFA-591E5008E9CF}"/>
  <bookViews>
    <workbookView xWindow="-120" yWindow="-120" windowWidth="20730" windowHeight="11160" activeTab="3" xr2:uid="{00000000-000D-0000-FFFF-FFFF00000000}"/>
  </bookViews>
  <sheets>
    <sheet name="Sales Records 1001" sheetId="1" r:id="rId1"/>
    <sheet name="Q1" sheetId="2" r:id="rId2"/>
    <sheet name="Q2" sheetId="5" r:id="rId3"/>
    <sheet name="Q3" sheetId="6" r:id="rId4"/>
  </sheets>
  <definedNames>
    <definedName name="Slicer_Year">#N/A</definedName>
    <definedName name="Slicer_Year1">#N/A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<sst xmlns="http://schemas.openxmlformats.org/spreadsheetml/2006/main" count="4075" uniqueCount="129">
  <si>
    <t>City</t>
  </si>
  <si>
    <t>Country</t>
  </si>
  <si>
    <t>Items</t>
  </si>
  <si>
    <t>Units Sold</t>
  </si>
  <si>
    <t>Total Cost</t>
  </si>
  <si>
    <t>Total Revenue</t>
  </si>
  <si>
    <t>Year</t>
  </si>
  <si>
    <t>Month</t>
  </si>
  <si>
    <t>Status</t>
  </si>
  <si>
    <t>Quarter</t>
  </si>
  <si>
    <t>NYC</t>
  </si>
  <si>
    <t>USA</t>
  </si>
  <si>
    <t>Cosmetics</t>
  </si>
  <si>
    <t>Shipped</t>
  </si>
  <si>
    <t>Reims</t>
  </si>
  <si>
    <t>France</t>
  </si>
  <si>
    <t>Vegetables</t>
  </si>
  <si>
    <t>Paris</t>
  </si>
  <si>
    <t>Baby Food</t>
  </si>
  <si>
    <t>Pasadena</t>
  </si>
  <si>
    <t>Cereal</t>
  </si>
  <si>
    <t>San Francisco</t>
  </si>
  <si>
    <t>Fruits</t>
  </si>
  <si>
    <t>Burlingame</t>
  </si>
  <si>
    <t>Lille</t>
  </si>
  <si>
    <t>Bergen</t>
  </si>
  <si>
    <t>Norway</t>
  </si>
  <si>
    <t>Clothes</t>
  </si>
  <si>
    <t>Melbourne</t>
  </si>
  <si>
    <t>Australia</t>
  </si>
  <si>
    <t>Snacks</t>
  </si>
  <si>
    <t>Newark</t>
  </si>
  <si>
    <t>Household</t>
  </si>
  <si>
    <t>Bridgewater</t>
  </si>
  <si>
    <t>Nantes</t>
  </si>
  <si>
    <t>Cambridge</t>
  </si>
  <si>
    <t>Helsinki</t>
  </si>
  <si>
    <t>Finland</t>
  </si>
  <si>
    <t>Office Supplies</t>
  </si>
  <si>
    <t>Stavern</t>
  </si>
  <si>
    <t>Beverages</t>
  </si>
  <si>
    <t>Allentown</t>
  </si>
  <si>
    <t>Salzburg</t>
  </si>
  <si>
    <t>Austria</t>
  </si>
  <si>
    <t>Chatswood</t>
  </si>
  <si>
    <t>Personal Care</t>
  </si>
  <si>
    <t>New Bedford</t>
  </si>
  <si>
    <t>Liverpool</t>
  </si>
  <si>
    <t>UK</t>
  </si>
  <si>
    <t>Madrid</t>
  </si>
  <si>
    <t>Spain</t>
  </si>
  <si>
    <t>Disputed</t>
  </si>
  <si>
    <t>Lule</t>
  </si>
  <si>
    <t>Sweden</t>
  </si>
  <si>
    <t>Meat</t>
  </si>
  <si>
    <t>Singapore</t>
  </si>
  <si>
    <t>South Brisbane</t>
  </si>
  <si>
    <t>Philadelphia</t>
  </si>
  <si>
    <t>Lyon</t>
  </si>
  <si>
    <t>Vancouver</t>
  </si>
  <si>
    <t>Canada</t>
  </si>
  <si>
    <t>Burbank</t>
  </si>
  <si>
    <t>New Haven</t>
  </si>
  <si>
    <t>Minato-ku</t>
  </si>
  <si>
    <t>Japan</t>
  </si>
  <si>
    <t>Torino</t>
  </si>
  <si>
    <t>Italy</t>
  </si>
  <si>
    <t>Boras</t>
  </si>
  <si>
    <t>Versailles</t>
  </si>
  <si>
    <t>San Rafael</t>
  </si>
  <si>
    <t>Nashua</t>
  </si>
  <si>
    <t>Brickhaven</t>
  </si>
  <si>
    <t>North Sydney</t>
  </si>
  <si>
    <t>Montreal</t>
  </si>
  <si>
    <t>In Process</t>
  </si>
  <si>
    <t>Osaka</t>
  </si>
  <si>
    <t>White Plains</t>
  </si>
  <si>
    <t>Kobenhavn</t>
  </si>
  <si>
    <t>Denmark</t>
  </si>
  <si>
    <t>London</t>
  </si>
  <si>
    <t>Cancelled</t>
  </si>
  <si>
    <t>Toulouse</t>
  </si>
  <si>
    <t>Barcelona</t>
  </si>
  <si>
    <t>Los Angeles</t>
  </si>
  <si>
    <t>San Diego</t>
  </si>
  <si>
    <t>Bruxelles</t>
  </si>
  <si>
    <t>Belgium</t>
  </si>
  <si>
    <t>Tsawassen</t>
  </si>
  <si>
    <t>Boston</t>
  </si>
  <si>
    <t>Cowes</t>
  </si>
  <si>
    <t>Oulu</t>
  </si>
  <si>
    <t>San Jose</t>
  </si>
  <si>
    <t>On Hold</t>
  </si>
  <si>
    <t>Graz</t>
  </si>
  <si>
    <t>Resolved</t>
  </si>
  <si>
    <t>Makati City</t>
  </si>
  <si>
    <t>Philippines</t>
  </si>
  <si>
    <t>Marseille</t>
  </si>
  <si>
    <t>Koln</t>
  </si>
  <si>
    <t>Germany</t>
  </si>
  <si>
    <t>Gensve</t>
  </si>
  <si>
    <t>Switzerland</t>
  </si>
  <si>
    <t>Reggio Emilia</t>
  </si>
  <si>
    <t>Frankfurt</t>
  </si>
  <si>
    <t>Espoo</t>
  </si>
  <si>
    <t>Dublin</t>
  </si>
  <si>
    <t>Ireland</t>
  </si>
  <si>
    <t>Manchester</t>
  </si>
  <si>
    <t>Aaarhus</t>
  </si>
  <si>
    <t>Glendale</t>
  </si>
  <si>
    <t>Sevilla</t>
  </si>
  <si>
    <t>Brisbane</t>
  </si>
  <si>
    <t>Strasbourg</t>
  </si>
  <si>
    <t>Las Vegas</t>
  </si>
  <si>
    <t>Oslo</t>
  </si>
  <si>
    <t>Bergamo</t>
  </si>
  <si>
    <t>Glen Waverly</t>
  </si>
  <si>
    <t>Munich</t>
  </si>
  <si>
    <t>Charleroi</t>
  </si>
  <si>
    <t>Unit cost Price</t>
  </si>
  <si>
    <t>Unit sales price</t>
  </si>
  <si>
    <t>Row Labels</t>
  </si>
  <si>
    <t>Grand Total</t>
  </si>
  <si>
    <t>Sum of Units Sold</t>
  </si>
  <si>
    <t>Sum of Unit cost Price</t>
  </si>
  <si>
    <t>Sum of Unit sales price</t>
  </si>
  <si>
    <t>Sum of Total Cost</t>
  </si>
  <si>
    <t>Sum of Total Revenue</t>
  </si>
  <si>
    <t xml:space="preserve">Sum of Total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</si>
</sst>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7" fontId="0" fillId="0" borderId="0" xfId="0" applyNumberFormat="1"/>
    <xf numFmtId="165"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00"/>
    </dxf>
    <dxf>
      <numFmt numFmtId="165" formatCode="&quot;$&quot;#,##0.00"/>
    </dxf>
    <dxf>
      <numFmt numFmtId="11" formatCode="&quot;$&quot;#,##0.00_);\(&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[Marisela.Rodriguez_Dataset Homework.xlsx]Q1!PivotTable2</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'Q1'!$B$3</c:f>
              <c:strCache>
                <c:ptCount val="1"/>
                <c:pt idx="0">
                  <c:v>Sum of Units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'Q1'!$B$4:$B$16</c:f>
              <c:numCache>
                <c:formatCode>"$"#,##0.00_);\("$"#,##0.00\)</c:formatCode>
                <c:ptCount val="12"/>
                <c:pt idx="0">
                  <c:v>436618</c:v>
                </c:pt>
                <c:pt idx="1">
                  <c:v>504905</c:v>
                </c:pt>
                <c:pt idx="2">
                  <c:v>387749</c:v>
                </c:pt>
                <c:pt idx="3">
                  <c:v>377986</c:v>
                </c:pt>
                <c:pt idx="4">
                  <c:v>426072</c:v>
                </c:pt>
                <c:pt idx="5">
                  <c:v>355125</c:v>
                </c:pt>
                <c:pt idx="6">
                  <c:v>370992</c:v>
                </c:pt>
                <c:pt idx="7">
                  <c:v>407915</c:v>
                </c:pt>
                <c:pt idx="8">
                  <c:v>444482</c:v>
                </c:pt>
                <c:pt idx="9">
                  <c:v>475724</c:v>
                </c:pt>
                <c:pt idx="10">
                  <c:v>395144</c:v>
                </c:pt>
                <c:pt idx="11">
                  <c:v>471276</c:v>
                </c:pt>
              </c:numCache>
            </c:numRef>
          </c:val>
          <c:smooth val="0"/>
          <c:extLst>
            <c:ext xmlns:c16="http://schemas.microsoft.com/office/drawing/2014/chart" uri="{C3380CC4-5D6E-409C-BE32-E72D297353CC}">
              <c16:uniqueId val="{00000000-E289-4379-9903-6965764256FF}"/>
            </c:ext>
          </c:extLst>
        </c:ser>
        <c:ser>
          <c:idx val="1"/>
          <c:order val="1"/>
          <c:tx>
            <c:strRef>
              <c:f>'Q1'!$C$3</c:f>
              <c:strCache>
                <c:ptCount val="1"/>
                <c:pt idx="0">
                  <c:v>Sum of Unit sales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'Q1'!$A$4:$A$16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'Q1'!$C$4:$C$16</c:f>
              <c:numCache>
                <c:formatCode>"$"#,##0.00</c:formatCode>
                <c:ptCount val="12"/>
                <c:pt idx="0">
                  <c:v>22209.359999999993</c:v>
                </c:pt>
                <c:pt idx="1">
                  <c:v>4792.4499999999907</c:v>
                </c:pt>
                <c:pt idx="2">
                  <c:v>16250.300000000023</c:v>
                </c:pt>
                <c:pt idx="3">
                  <c:v>8523.8399999999965</c:v>
                </c:pt>
                <c:pt idx="4">
                  <c:v>32790.000000000036</c:v>
                </c:pt>
                <c:pt idx="5">
                  <c:v>653.10000000000036</c:v>
                </c:pt>
                <c:pt idx="6">
                  <c:v>51456.789999999928</c:v>
                </c:pt>
                <c:pt idx="7">
                  <c:v>32907.419999999969</c:v>
                </c:pt>
                <c:pt idx="8">
                  <c:v>57957.689999999937</c:v>
                </c:pt>
                <c:pt idx="9">
                  <c:v>7110.5099999999848</c:v>
                </c:pt>
                <c:pt idx="10">
                  <c:v>12511.559999999996</c:v>
                </c:pt>
                <c:pt idx="11">
                  <c:v>14943.819999999987</c:v>
                </c:pt>
              </c:numCache>
            </c:numRef>
          </c:val>
          <c:smooth val="0"/>
          <c:extLst>
            <c:ext xmlns:c16="http://schemas.microsoft.com/office/drawing/2014/chart" uri="{C3380CC4-5D6E-409C-BE32-E72D297353CC}">
              <c16:uniqueId val="{00000001-E289-4379-9903-6965764256FF}"/>
            </c:ext>
          </c:extLst>
        </c:ser>
        <c:ser>
          <c:idx val="2"/>
          <c:order val="2"/>
          <c:tx>
            <c:strRef>
              <c:f>'Q1'!$D$3</c:f>
              <c:strCache>
                <c:ptCount val="1"/>
                <c:pt idx="0">
                  <c:v>Sum of Unit cost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'Q1'!$A$4:$A$16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'Q1'!$D$4:$D$16</c:f>
              <c:numCache>
                <c:formatCode>"$"#,##0.00</c:formatCode>
                <c:ptCount val="12"/>
                <c:pt idx="0">
                  <c:v>13869.540000000005</c:v>
                </c:pt>
                <c:pt idx="1">
                  <c:v>3210.7899999999972</c:v>
                </c:pt>
                <c:pt idx="2">
                  <c:v>9251.6899999999951</c:v>
                </c:pt>
                <c:pt idx="3">
                  <c:v>2795.5200000000013</c:v>
                </c:pt>
                <c:pt idx="4">
                  <c:v>19749.750000000018</c:v>
                </c:pt>
                <c:pt idx="5">
                  <c:v>484.40000000000032</c:v>
                </c:pt>
                <c:pt idx="6">
                  <c:v>38695.580000000053</c:v>
                </c:pt>
                <c:pt idx="7">
                  <c:v>28445.819999999963</c:v>
                </c:pt>
                <c:pt idx="8">
                  <c:v>46721.439999999937</c:v>
                </c:pt>
                <c:pt idx="9">
                  <c:v>4930.2900000000045</c:v>
                </c:pt>
                <c:pt idx="10">
                  <c:v>7990.0799999999863</c:v>
                </c:pt>
                <c:pt idx="11">
                  <c:v>8820.2100000000119</c:v>
                </c:pt>
              </c:numCache>
            </c:numRef>
          </c:val>
          <c:smooth val="0"/>
          <c:extLst>
            <c:ext xmlns:c16="http://schemas.microsoft.com/office/drawing/2014/chart" uri="{C3380CC4-5D6E-409C-BE32-E72D297353CC}">
              <c16:uniqueId val="{00000002-E289-4379-9903-6965764256FF}"/>
            </c:ext>
          </c:extLst>
        </c:ser>
        <c:dLbls>
          <c:showLegendKey val="0"/>
          <c:showVal val="0"/>
          <c:showCatName val="0"/>
          <c:showSerName val="0"/>
          <c:showPercent val="0"/>
          <c:showBubbleSize val="0"/>
        </c:dLbls>
        <c:marker val="1"/>
        <c:smooth val="0"/>
        <c:axId val="1794597168"/>
        <c:axId val="1794592592"/>
      </c:lineChart>
      <c:catAx>
        <c:axId val="17945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92592"/>
        <c:crosses val="autoZero"/>
        <c:auto val="1"/>
        <c:lblAlgn val="ctr"/>
        <c:lblOffset val="100"/>
        <c:noMultiLvlLbl val="0"/>
      </c:catAx>
      <c:valAx>
        <c:axId val="1794592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[Marisela.Rodriguez_Dataset Homework.xlsx]Q2!PivotTable3</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'Q2'!$B$3</c:f>
              <c:strCache>
                <c:ptCount val="1"/>
                <c:pt idx="0">
                  <c:v>Total</c:v>
                </c:pt>
              </c:strCache>
            </c:strRef>
          </c:tx>
          <c:spPr>
            <a:solidFill>
              <a:schemeClr val="accent1"/>
            </a:solidFill>
            <a:ln>
              <a:noFill/>
            </a:ln>
            <a:effectLst/>
          </c:spPr>
          <c:invertIfNegative val="0"/>
          <c:cat>
            <c:strRef>
              <c:f>'Q2'!$A$4:$A$14</c:f>
              <c:strCache>
                <c:ptCount val="10"/>
                <c:pt idx="0">
                  <c:v>Australia</c:v>
                </c:pt>
                <c:pt idx="1">
                  <c:v>Austria</c:v>
                </c:pt>
                <c:pt idx="2">
                  <c:v>Canada</c:v>
                </c:pt>
                <c:pt idx="3">
                  <c:v>Denmark</c:v>
                </c:pt>
                <c:pt idx="4">
                  <c:v>France</c:v>
                </c:pt>
                <c:pt idx="5">
                  <c:v>Italy</c:v>
                </c:pt>
                <c:pt idx="6">
                  <c:v>Singapore</c:v>
                </c:pt>
                <c:pt idx="7">
                  <c:v>Spain</c:v>
                </c:pt>
                <c:pt idx="8">
                  <c:v>UK</c:v>
                </c:pt>
                <c:pt idx="9">
                  <c:v>USA</c:v>
                </c:pt>
              </c:strCache>
            </c:strRef>
          </c:cat>
          <c:val>
            <c:numRef>
              <c:f>'Q2'!$B$4:$B$14</c:f>
              <c:numCache>
                <c:formatCode>General</c:formatCode>
                <c:ptCount val="10"/>
                <c:pt idx="0">
                  <c:v>61672246.070000008</c:v>
                </c:pt>
                <c:pt idx="1">
                  <c:v>33132216.209999986</c:v>
                </c:pt>
                <c:pt idx="2">
                  <c:v>24185979.77</c:v>
                </c:pt>
                <c:pt idx="3">
                  <c:v>24826524.73</c:v>
                </c:pt>
                <c:pt idx="4">
                  <c:v>95332258.689999998</c:v>
                </c:pt>
                <c:pt idx="5">
                  <c:v>37262334.149999991</c:v>
                </c:pt>
                <c:pt idx="6">
                  <c:v>30533086.129999995</c:v>
                </c:pt>
                <c:pt idx="7">
                  <c:v>112551856.84000002</c:v>
                </c:pt>
                <c:pt idx="8">
                  <c:v>28138297.36999999</c:v>
                </c:pt>
                <c:pt idx="9">
                  <c:v>359321058.90999967</c:v>
                </c:pt>
              </c:numCache>
            </c:numRef>
          </c:val>
          <c:extLst>
            <c:ext xmlns:c16="http://schemas.microsoft.com/office/drawing/2014/chart" uri="{C3380CC4-5D6E-409C-BE32-E72D297353CC}">
              <c16:uniqueId val="{00000000-3D92-410A-AF40-45FC18DCC835}"/>
            </c:ext>
          </c:extLst>
        </c:ser>
        <c:dLbls>
          <c:showLegendKey val="0"/>
          <c:showVal val="0"/>
          <c:showCatName val="0"/>
          <c:showSerName val="0"/>
          <c:showPercent val="0"/>
          <c:showBubbleSize val="0"/>
        </c:dLbls>
        <c:gapWidth val="150"/>
        <c:overlap val="100"/>
        <c:axId val="608197743"/>
        <c:axId val="608196911"/>
      </c:barChart>
      <c:catAx>
        <c:axId val="60819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96911"/>
        <c:crosses val="autoZero"/>
        <c:auto val="1"/>
        <c:lblAlgn val="ctr"/>
        <c:lblOffset val="100"/>
        <c:noMultiLvlLbl val="0"/>
      </c:catAx>
      <c:valAx>
        <c:axId val="6081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9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[Marisela.Rodriguez_Dataset Homework.xlsx]Q2!PivotTable4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'Q2'!$B$18</c:f>
              <c:strCache>
                <c:ptCount val="1"/>
                <c:pt idx="0">
                  <c:v>Total</c:v>
                </c:pt>
              </c:strCache>
            </c:strRef>
          </c:tx>
          <c:spPr>
            <a:solidFill>
              <a:schemeClr val="accent1"/>
            </a:solidFill>
            <a:ln>
              <a:noFill/>
            </a:ln>
            <a:effectLst/>
          </c:spPr>
          <c:invertIfNegative val="0"/>
          <c:cat>
            <c:strRef>
              <c:f>'Q2'!$A$19:$A$29</c:f>
              <c:strCache>
                <c:ptCount val="10"/>
                <c:pt idx="0">
                  <c:v>Allentown</c:v>
                </c:pt>
                <c:pt idx="1">
                  <c:v>Madrid</c:v>
                </c:pt>
                <c:pt idx="2">
                  <c:v>North Sydney</c:v>
                </c:pt>
                <c:pt idx="3">
                  <c:v>NYC</c:v>
                </c:pt>
                <c:pt idx="4">
                  <c:v>Paris</c:v>
                </c:pt>
                <c:pt idx="5">
                  <c:v>Philadelphia</c:v>
                </c:pt>
                <c:pt idx="6">
                  <c:v>Salzburg</c:v>
                </c:pt>
                <c:pt idx="7">
                  <c:v>San Francisco</c:v>
                </c:pt>
                <c:pt idx="8">
                  <c:v>San Rafael</c:v>
                </c:pt>
                <c:pt idx="9">
                  <c:v>Singapore</c:v>
                </c:pt>
              </c:strCache>
            </c:strRef>
          </c:cat>
          <c:val>
            <c:numRef>
              <c:f>'Q2'!$B$19:$B$29</c:f>
              <c:numCache>
                <c:formatCode>General</c:formatCode>
                <c:ptCount val="10"/>
                <c:pt idx="0">
                  <c:v>22445033.699999999</c:v>
                </c:pt>
                <c:pt idx="1">
                  <c:v>101422541.14999999</c:v>
                </c:pt>
                <c:pt idx="2">
                  <c:v>20765948.849999998</c:v>
                </c:pt>
                <c:pt idx="3">
                  <c:v>55257183.800000019</c:v>
                </c:pt>
                <c:pt idx="4">
                  <c:v>32571588.809999999</c:v>
                </c:pt>
                <c:pt idx="5">
                  <c:v>21007183.900000006</c:v>
                </c:pt>
                <c:pt idx="6">
                  <c:v>25668172.299999993</c:v>
                </c:pt>
                <c:pt idx="7">
                  <c:v>36114968.930000007</c:v>
                </c:pt>
                <c:pt idx="8">
                  <c:v>52399563.650000013</c:v>
                </c:pt>
                <c:pt idx="9">
                  <c:v>30533086.129999995</c:v>
                </c:pt>
              </c:numCache>
            </c:numRef>
          </c:val>
          <c:extLst>
            <c:ext xmlns:c16="http://schemas.microsoft.com/office/drawing/2014/chart" uri="{C3380CC4-5D6E-409C-BE32-E72D297353CC}">
              <c16:uniqueId val="{00000000-D08B-4DCF-8E46-B65272050209}"/>
            </c:ext>
          </c:extLst>
        </c:ser>
        <c:dLbls>
          <c:showLegendKey val="0"/>
          <c:showVal val="0"/>
          <c:showCatName val="0"/>
          <c:showSerName val="0"/>
          <c:showPercent val="0"/>
          <c:showBubbleSize val="0"/>
        </c:dLbls>
        <c:gapWidth val="150"/>
        <c:overlap val="100"/>
        <c:axId val="228861183"/>
        <c:axId val="228861599"/>
      </c:barChart>
      <c:catAx>
        <c:axId val="2288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61599"/>
        <c:crosses val="autoZero"/>
        <c:auto val="1"/>
        <c:lblAlgn val="ctr"/>
        <c:lblOffset val="100"/>
        <c:noMultiLvlLbl val="0"/>
      </c:catAx>
      <c:valAx>
        <c:axId val="22886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[Marisela.Rodriguez_Dataset Homework.xlsx]Q3!PivotTable5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Sum of Total Revenue</c:v>
                </c:pt>
              </c:strCache>
            </c:strRef>
          </c:tx>
          <c:spPr>
            <a:solidFill>
              <a:schemeClr val="accent1"/>
            </a:solidFill>
            <a:ln>
              <a:noFill/>
            </a:ln>
            <a:effectLst/>
          </c:spPr>
          <c:invertIfNegative val="0"/>
          <c:cat>
            <c:strRef>
              <c:f>'Q3'!$A$4:$A$16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'Q3'!$B$4:$B$16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13B2-4233-BF2F-FA4EEBF5B8EA}"/>
            </c:ext>
          </c:extLst>
        </c:ser>
        <c:ser>
          <c:idx val="1"/>
          <c:order val="1"/>
          <c:tx>
            <c:strRef>
              <c:f>'Q3'!$C$3</c:f>
              <c:strCache>
                <c:ptCount val="1"/>
                <c:pt idx="0">
                  <c:v>Sum of Total Cost</c:v>
                </c:pt>
              </c:strCache>
            </c:strRef>
          </c:tx>
          <c:spPr>
            <a:solidFill>
              <a:schemeClr val="accent2"/>
            </a:solidFill>
            <a:ln>
              <a:noFill/>
            </a:ln>
            <a:effectLst/>
          </c:spPr>
          <c:invertIfNegative val="0"/>
          <c:cat>
            <c:strRef>
              <c:f>'Q3'!$A$4:$A$16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'Q3'!$C$4:$C$16</c:f>
              <c:numCache>
                <c:formatCode>General</c:formatCode>
                <c:ptCount val="12"/>
                <c:pt idx="0">
                  <c:v>69605641.559999987</c:v>
                </c:pt>
                <c:pt idx="1">
                  <c:v>16050929.950000005</c:v>
                </c:pt>
                <c:pt idx="2">
                  <c:v>45409285.390000001</c:v>
                </c:pt>
                <c:pt idx="3">
                  <c:v>13547018.240000002</c:v>
                </c:pt>
                <c:pt idx="4">
                  <c:v>112197539.75999998</c:v>
                </c:pt>
                <c:pt idx="5">
                  <c:v>2457464.9999999995</c:v>
                </c:pt>
                <c:pt idx="6">
                  <c:v>186438319.67999995</c:v>
                </c:pt>
                <c:pt idx="7">
                  <c:v>148762521.35000005</c:v>
                </c:pt>
                <c:pt idx="8">
                  <c:v>233335270.71999991</c:v>
                </c:pt>
                <c:pt idx="9">
                  <c:v>26959279.080000009</c:v>
                </c:pt>
                <c:pt idx="10">
                  <c:v>38502831.359999999</c:v>
                </c:pt>
                <c:pt idx="11">
                  <c:v>42853126.68</c:v>
                </c:pt>
              </c:numCache>
            </c:numRef>
          </c:val>
          <c:extLst>
            <c:ext xmlns:c16="http://schemas.microsoft.com/office/drawing/2014/chart" uri="{C3380CC4-5D6E-409C-BE32-E72D297353CC}">
              <c16:uniqueId val="{00000001-13B2-4233-BF2F-FA4EEBF5B8EA}"/>
            </c:ext>
          </c:extLst>
        </c:ser>
        <c:ser>
          <c:idx val="2"/>
          <c:order val="2"/>
          <c:tx>
            <c:strRef>
              <c:f>'Q3'!$D$3</c:f>
              <c:strCache>
                <c:ptCount val="1"/>
                <c:pt idx="0">
                  <c:v>Sum of Total Profit </c:v>
                </c:pt>
              </c:strCache>
            </c:strRef>
          </c:tx>
          <c:spPr>
            <a:solidFill>
              <a:schemeClr val="accent3"/>
            </a:solidFill>
            <a:ln>
              <a:noFill/>
            </a:ln>
            <a:effectLst/>
          </c:spPr>
          <c:invertIfNegative val="0"/>
          <c:cat>
            <c:strRef>
              <c:f>'Q3'!$A$4:$A$16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'Q3'!$D$4:$D$16</c:f>
              <c:numCache>
                <c:formatCode>General</c:formatCode>
                <c:ptCount val="12"/>
                <c:pt idx="0">
                  <c:v>41854201.480000004</c:v>
                </c:pt>
                <c:pt idx="1">
                  <c:v>7906812.2999999914</c:v>
                </c:pt>
                <c:pt idx="2">
                  <c:v>34350683.909999996</c:v>
                </c:pt>
                <c:pt idx="3">
                  <c:v>27759291.839999996</c:v>
                </c:pt>
                <c:pt idx="4">
                  <c:v>74081138.64000006</c:v>
                </c:pt>
                <c:pt idx="5">
                  <c:v>855851.2500000014</c:v>
                </c:pt>
                <c:pt idx="6">
                  <c:v>61484504.159999967</c:v>
                </c:pt>
                <c:pt idx="7">
                  <c:v>23332738</c:v>
                </c:pt>
                <c:pt idx="8">
                  <c:v>56115852.50000006</c:v>
                </c:pt>
                <c:pt idx="9">
                  <c:v>11921643.439999994</c:v>
                </c:pt>
                <c:pt idx="10">
                  <c:v>21788240.160000034</c:v>
                </c:pt>
                <c:pt idx="11">
                  <c:v>29751653.880000003</c:v>
                </c:pt>
              </c:numCache>
            </c:numRef>
          </c:val>
          <c:extLst>
            <c:ext xmlns:c16="http://schemas.microsoft.com/office/drawing/2014/chart" uri="{C3380CC4-5D6E-409C-BE32-E72D297353CC}">
              <c16:uniqueId val="{00000002-13B2-4233-BF2F-FA4EEBF5B8EA}"/>
            </c:ext>
          </c:extLst>
        </c:ser>
        <c:dLbls>
          <c:showLegendKey val="0"/>
          <c:showVal val="0"/>
          <c:showCatName val="0"/>
          <c:showSerName val="0"/>
          <c:showPercent val="0"/>
          <c:showBubbleSize val="0"/>
        </c:dLbls>
        <c:gapWidth val="219"/>
        <c:overlap val="-27"/>
        <c:axId val="605130143"/>
        <c:axId val="605128895"/>
      </c:barChart>
      <c:catAx>
        <c:axId val="6051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28895"/>
        <c:crosses val="autoZero"/>
        <c:auto val="1"/>
        <c:lblAlgn val="ctr"/>
        <c:lblOffset val="100"/>
        <c:noMultiLvlLbl val="0"/>
      </c:catAx>
      <c:valAx>
        <c:axId val="60512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[Marisela.Rodriguez_Dataset Homework.xlsx]Q3!PivotTable6</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500"/>
              <a:t>Percentage of Profit for Each Year</a:t>
            </a:r>
          </a:p>
        </c:rich>
      </c:tx>
      <c:layout>
        <c:manualLayout>
          <c:xMode val="edge"/>
          <c:yMode val="edge"/>
          <c:x val="0.18945283918284833"/>
          <c:y val="9.87313062865494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'Q3'!$B$19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'Q3'!$A$20:$A$28</c:f>
              <c:strCache>
                <c:ptCount val="8"/>
                <c:pt idx="0">
                  <c:v>2010</c:v>
                </c:pt>
                <c:pt idx="1">
                  <c:v>2011</c:v>
                </c:pt>
                <c:pt idx="2">
                  <c:v>2012</c:v>
                </c:pt>
                <c:pt idx="3">
                  <c:v>2013</c:v>
                </c:pt>
                <c:pt idx="4">
                  <c:v>2014</c:v>
                </c:pt>
                <c:pt idx="5">
                  <c:v>2015</c:v>
                </c:pt>
                <c:pt idx="6">
                  <c:v>2016</c:v>
                </c:pt>
                <c:pt idx="7">
                  <c:v>2017</c:v>
                </c:pt>
              </c:strCache>
            </c:strRef>
          </c:cat>
          <c:val>
            <c:numRef>
              <c:f>'Q3'!$B$20:$B$28</c:f>
              <c:numCache>
                <c:formatCode>0.00%</c:formatCode>
                <c:ptCount val="8"/>
                <c:pt idx="0">
                  <c:v>0.13529963434787051</c:v>
                </c:pt>
                <c:pt idx="1">
                  <c:v>0.11153882193168257</c:v>
                </c:pt>
                <c:pt idx="2">
                  <c:v>0.12908940880691097</c:v>
                </c:pt>
                <c:pt idx="3">
                  <c:v>0.13746277310255686</c:v>
                </c:pt>
                <c:pt idx="4">
                  <c:v>0.14839752467014444</c:v>
                </c:pt>
                <c:pt idx="5">
                  <c:v>0.13528752619761783</c:v>
                </c:pt>
                <c:pt idx="6">
                  <c:v>0.12850831705730956</c:v>
                </c:pt>
                <c:pt idx="7">
                  <c:v>7.4415993885907514E-2</c:v>
                </c:pt>
              </c:numCache>
            </c:numRef>
          </c:val>
          <c:extLst>
            <c:ext xmlns:c16="http://schemas.microsoft.com/office/drawing/2014/chart" uri="{C3380CC4-5D6E-409C-BE32-E72D297353CC}">
              <c16:uniqueId val="{00000000-E9A2-4B0E-9AB6-C878E817CE0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185737</xdr:rowOff>
    </xdr:from>
    <xdr:to>
      <xdr:col>12</xdr:col>
      <xdr:colOff>180974</xdr:colOff>
      <xdr:row>15</xdr:row>
      <xdr:rowOff>180975</xdr:rowOff>
    </xdr:to>
    <xdr:graphicFrame macro="">
      <xdr:nvGraphicFramePr>
        <xdr:cNvPr id="3" name="Chart 2">
          <a:extLst>
            <a:ext uri="{FF2B5EF4-FFF2-40B4-BE49-F238E27FC236}">
              <a16:creationId xmlns:a16="http://schemas.microsoft.com/office/drawing/2014/main" id="{EB330D0B-88FD-42B4-942A-8E3057A02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4762</xdr:rowOff>
    </xdr:from>
    <xdr:to>
      <xdr:col>11</xdr:col>
      <xdr:colOff>0</xdr:colOff>
      <xdr:row>14</xdr:row>
      <xdr:rowOff>0</xdr:rowOff>
    </xdr:to>
    <xdr:graphicFrame macro="">
      <xdr:nvGraphicFramePr>
        <xdr:cNvPr id="3" name="Chart 2">
          <a:extLst>
            <a:ext uri="{FF2B5EF4-FFF2-40B4-BE49-F238E27FC236}">
              <a16:creationId xmlns:a16="http://schemas.microsoft.com/office/drawing/2014/main" id="{775AAAB4-1CDD-4F92-BFD5-6129969D2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17</xdr:row>
      <xdr:rowOff>4762</xdr:rowOff>
    </xdr:from>
    <xdr:to>
      <xdr:col>10</xdr:col>
      <xdr:colOff>600075</xdr:colOff>
      <xdr:row>29</xdr:row>
      <xdr:rowOff>0</xdr:rowOff>
    </xdr:to>
    <xdr:graphicFrame macro="">
      <xdr:nvGraphicFramePr>
        <xdr:cNvPr id="4" name="Chart 3">
          <a:extLst>
            <a:ext uri="{FF2B5EF4-FFF2-40B4-BE49-F238E27FC236}">
              <a16:creationId xmlns:a16="http://schemas.microsoft.com/office/drawing/2014/main" id="{72BE5DE2-A012-42F6-BDA7-A5164280A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9525</xdr:colOff>
      <xdr:row>2</xdr:row>
      <xdr:rowOff>9525</xdr:rowOff>
    </xdr:from>
    <xdr:to>
      <xdr:col>15</xdr:col>
      <xdr:colOff>9525</xdr:colOff>
      <xdr:row>15</xdr:row>
      <xdr:rowOff>57150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15FBDF2D-CCE3-4500-BEC5-EA0853FAE2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772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17</xdr:row>
      <xdr:rowOff>9525</xdr:rowOff>
    </xdr:from>
    <xdr:to>
      <xdr:col>15</xdr:col>
      <xdr:colOff>9525</xdr:colOff>
      <xdr:row>30</xdr:row>
      <xdr:rowOff>57150</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8C00E7A0-BA5E-4698-BABB-CB4D9ED2845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077200" y="3248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2</xdr:row>
      <xdr:rowOff>4762</xdr:rowOff>
    </xdr:from>
    <xdr:to>
      <xdr:col>13</xdr:col>
      <xdr:colOff>381000</xdr:colOff>
      <xdr:row>16</xdr:row>
      <xdr:rowOff>80962</xdr:rowOff>
    </xdr:to>
    <xdr:graphicFrame macro="">
      <xdr:nvGraphicFramePr>
        <xdr:cNvPr id="4" name="Chart 3">
          <a:extLst>
            <a:ext uri="{FF2B5EF4-FFF2-40B4-BE49-F238E27FC236}">
              <a16:creationId xmlns:a16="http://schemas.microsoft.com/office/drawing/2014/main" id="{7C28F4B3-6B27-44B0-A61E-9813F5BCD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4762</xdr:rowOff>
    </xdr:from>
    <xdr:to>
      <xdr:col>8</xdr:col>
      <xdr:colOff>9525</xdr:colOff>
      <xdr:row>31</xdr:row>
      <xdr:rowOff>47625</xdr:rowOff>
    </xdr:to>
    <xdr:graphicFrame macro="">
      <xdr:nvGraphicFramePr>
        <xdr:cNvPr id="6" name="Chart 5">
          <a:extLst>
            <a:ext uri="{FF2B5EF4-FFF2-40B4-BE49-F238E27FC236}">
              <a16:creationId xmlns:a16="http://schemas.microsoft.com/office/drawing/2014/main" id="{F7E07AC2-4277-4902-897E-A0A8B8208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sela Rodriguez" refreshedDate="44313.009257175923" createdVersion="7" refreshedVersion="7" minRefreshableVersion="3" recordCount="1000" xr:uid="{7D0CD927-ADF9-420F-BE69-795649705537}">
  <cacheSource type="worksheet">
    <worksheetSource ref="A1:L1001" sheet="Sales Records 1001"/>
  </cacheSource>
  <cacheFields count="13">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Items" numFmtId="0">
      <sharedItems count="12">
        <s v="Cosmetics"/>
        <s v="Vegetables"/>
        <s v="Baby Food"/>
        <s v="Cereal"/>
        <s v="Fruits"/>
        <s v="Clothes"/>
        <s v="Snacks"/>
        <s v="Household"/>
        <s v="Office Supplies"/>
        <s v="Beverages"/>
        <s v="Personal Care"/>
        <s v="Meat"/>
      </sharedItems>
    </cacheField>
    <cacheField name="Units Sold" numFmtId="0">
      <sharedItems containsSemiMixedTypes="0" containsString="0" containsNumber="1" containsInteger="1" minValue="13" maxValue="9998"/>
    </cacheField>
    <cacheField name="Unit sales price" numFmtId="0">
      <sharedItems containsSemiMixedTypes="0" containsString="0" containsNumber="1" minValue="9.33" maxValue="668.27"/>
    </cacheField>
    <cacheField name="Unit cost Price"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ount="999">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sharedItems>
    </cacheField>
    <cacheField name="Year" numFmtId="0">
      <sharedItems containsSemiMixedTypes="0" containsString="0" containsNumber="1" containsInteger="1" minValue="2010" maxValue="2017" count="8">
        <n v="2014"/>
        <n v="2011"/>
        <n v="2016"/>
        <n v="2010"/>
        <n v="2015"/>
        <n v="2012"/>
        <n v="2013"/>
        <n v="2017"/>
      </sharedItems>
    </cacheField>
    <cacheField name="Month" numFmtId="0">
      <sharedItems containsSemiMixedTypes="0" containsString="0" containsNumber="1" containsInteger="1" minValue="1" maxValue="12"/>
    </cacheField>
    <cacheField name="Status" numFmtId="0">
      <sharedItems/>
    </cacheField>
    <cacheField name="Quarter" numFmtId="0">
      <sharedItems containsSemiMixedTypes="0" containsString="0" containsNumber="1" containsInteger="1" minValue="1" maxValue="4"/>
    </cacheField>
    <cacheField name="Total Profit " numFmtId="0" formula="'Total Revenue' -'Total Cost'" databaseField="0"/>
  </cacheFields>
  <extLst>
    <ext xmlns:x14="http://schemas.microsoft.com/office/spreadsheetml/2009/9/main" uri="{725AE2AE-9491-48be-B2B4-4EB974FC3084}">
      <x14:pivotCacheDefinition pivotCacheId="522143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8446"/>
    <n v="437.2"/>
    <n v="263.33"/>
    <x v="0"/>
    <x v="0"/>
    <x v="0"/>
    <n v="10"/>
    <s v="Shipped"/>
    <n v="1"/>
  </r>
  <r>
    <x v="1"/>
    <x v="1"/>
    <x v="1"/>
    <n v="3018"/>
    <n v="154.06"/>
    <n v="90.93"/>
    <x v="1"/>
    <x v="1"/>
    <x v="1"/>
    <n v="11"/>
    <s v="Shipped"/>
    <n v="2"/>
  </r>
  <r>
    <x v="2"/>
    <x v="1"/>
    <x v="2"/>
    <n v="1517"/>
    <n v="255.28"/>
    <n v="159.41999999999999"/>
    <x v="2"/>
    <x v="2"/>
    <x v="2"/>
    <n v="10"/>
    <s v="Shipped"/>
    <n v="3"/>
  </r>
  <r>
    <x v="3"/>
    <x v="0"/>
    <x v="3"/>
    <n v="3322"/>
    <n v="205.7"/>
    <n v="117.11"/>
    <x v="3"/>
    <x v="3"/>
    <x v="3"/>
    <n v="4"/>
    <s v="Shipped"/>
    <n v="3"/>
  </r>
  <r>
    <x v="4"/>
    <x v="0"/>
    <x v="4"/>
    <n v="9845"/>
    <n v="9.33"/>
    <n v="6.92"/>
    <x v="4"/>
    <x v="4"/>
    <x v="1"/>
    <n v="8"/>
    <s v="Shipped"/>
    <n v="4"/>
  </r>
  <r>
    <x v="5"/>
    <x v="0"/>
    <x v="3"/>
    <n v="9528"/>
    <n v="205.7"/>
    <n v="117.11"/>
    <x v="5"/>
    <x v="5"/>
    <x v="0"/>
    <n v="11"/>
    <s v="Shipped"/>
    <n v="4"/>
  </r>
  <r>
    <x v="6"/>
    <x v="1"/>
    <x v="3"/>
    <n v="2844"/>
    <n v="205.7"/>
    <n v="117.11"/>
    <x v="6"/>
    <x v="6"/>
    <x v="4"/>
    <n v="3"/>
    <s v="Shipped"/>
    <n v="4"/>
  </r>
  <r>
    <x v="7"/>
    <x v="2"/>
    <x v="5"/>
    <n v="7299"/>
    <n v="109.28"/>
    <n v="35.840000000000003"/>
    <x v="7"/>
    <x v="7"/>
    <x v="5"/>
    <n v="5"/>
    <s v="Shipped"/>
    <n v="4"/>
  </r>
  <r>
    <x v="4"/>
    <x v="0"/>
    <x v="1"/>
    <n v="2428"/>
    <n v="154.06"/>
    <n v="90.93"/>
    <x v="8"/>
    <x v="8"/>
    <x v="4"/>
    <n v="1"/>
    <s v="Shipped"/>
    <n v="4"/>
  </r>
  <r>
    <x v="2"/>
    <x v="1"/>
    <x v="1"/>
    <n v="4800"/>
    <n v="154.06"/>
    <n v="90.93"/>
    <x v="9"/>
    <x v="9"/>
    <x v="6"/>
    <n v="12"/>
    <s v="Shipped"/>
    <n v="1"/>
  </r>
  <r>
    <x v="8"/>
    <x v="3"/>
    <x v="5"/>
    <n v="3012"/>
    <n v="109.28"/>
    <n v="35.840000000000003"/>
    <x v="10"/>
    <x v="10"/>
    <x v="4"/>
    <n v="12"/>
    <s v="Shipped"/>
    <n v="1"/>
  </r>
  <r>
    <x v="0"/>
    <x v="0"/>
    <x v="6"/>
    <n v="2694"/>
    <n v="152.58000000000001"/>
    <n v="97.44"/>
    <x v="11"/>
    <x v="11"/>
    <x v="3"/>
    <n v="2"/>
    <s v="Shipped"/>
    <n v="2"/>
  </r>
  <r>
    <x v="9"/>
    <x v="0"/>
    <x v="7"/>
    <n v="1508"/>
    <n v="668.27"/>
    <n v="502.54"/>
    <x v="12"/>
    <x v="12"/>
    <x v="2"/>
    <n v="11"/>
    <s v="Shipped"/>
    <n v="2"/>
  </r>
  <r>
    <x v="10"/>
    <x v="0"/>
    <x v="0"/>
    <n v="4146"/>
    <n v="437.2"/>
    <n v="263.33"/>
    <x v="13"/>
    <x v="13"/>
    <x v="4"/>
    <n v="12"/>
    <s v="Shipped"/>
    <n v="2"/>
  </r>
  <r>
    <x v="11"/>
    <x v="1"/>
    <x v="4"/>
    <n v="7332"/>
    <n v="9.33"/>
    <n v="6.92"/>
    <x v="14"/>
    <x v="14"/>
    <x v="1"/>
    <n v="1"/>
    <s v="Shipped"/>
    <n v="3"/>
  </r>
  <r>
    <x v="12"/>
    <x v="0"/>
    <x v="5"/>
    <n v="4820"/>
    <n v="109.28"/>
    <n v="35.840000000000003"/>
    <x v="15"/>
    <x v="15"/>
    <x v="3"/>
    <n v="6"/>
    <s v="Shipped"/>
    <n v="3"/>
  </r>
  <r>
    <x v="13"/>
    <x v="4"/>
    <x v="8"/>
    <n v="2397"/>
    <n v="651.21"/>
    <n v="524.96"/>
    <x v="16"/>
    <x v="16"/>
    <x v="2"/>
    <n v="4"/>
    <s v="Shipped"/>
    <n v="3"/>
  </r>
  <r>
    <x v="14"/>
    <x v="2"/>
    <x v="9"/>
    <n v="2880"/>
    <n v="47.45"/>
    <n v="31.79"/>
    <x v="17"/>
    <x v="17"/>
    <x v="5"/>
    <n v="7"/>
    <s v="Shipped"/>
    <n v="4"/>
  </r>
  <r>
    <x v="15"/>
    <x v="0"/>
    <x v="5"/>
    <n v="1117"/>
    <n v="109.28"/>
    <n v="35.840000000000003"/>
    <x v="18"/>
    <x v="18"/>
    <x v="0"/>
    <n v="9"/>
    <s v="Shipped"/>
    <n v="4"/>
  </r>
  <r>
    <x v="0"/>
    <x v="0"/>
    <x v="7"/>
    <n v="8989"/>
    <n v="668.27"/>
    <n v="502.54"/>
    <x v="19"/>
    <x v="19"/>
    <x v="5"/>
    <n v="8"/>
    <s v="Shipped"/>
    <n v="4"/>
  </r>
  <r>
    <x v="16"/>
    <x v="5"/>
    <x v="6"/>
    <n v="407"/>
    <n v="152.58000000000001"/>
    <n v="97.44"/>
    <x v="20"/>
    <x v="20"/>
    <x v="5"/>
    <n v="9"/>
    <s v="Shipped"/>
    <n v="4"/>
  </r>
  <r>
    <x v="17"/>
    <x v="3"/>
    <x v="5"/>
    <n v="6313"/>
    <n v="109.28"/>
    <n v="35.840000000000003"/>
    <x v="21"/>
    <x v="21"/>
    <x v="3"/>
    <n v="8"/>
    <s v="Shipped"/>
    <n v="4"/>
  </r>
  <r>
    <x v="11"/>
    <x v="1"/>
    <x v="10"/>
    <n v="9681"/>
    <n v="81.73"/>
    <n v="56.67"/>
    <x v="22"/>
    <x v="22"/>
    <x v="1"/>
    <n v="2"/>
    <s v="Shipped"/>
    <n v="1"/>
  </r>
  <r>
    <x v="18"/>
    <x v="0"/>
    <x v="5"/>
    <n v="515"/>
    <n v="109.28"/>
    <n v="35.840000000000003"/>
    <x v="23"/>
    <x v="23"/>
    <x v="4"/>
    <n v="12"/>
    <s v="Shipped"/>
    <n v="1"/>
  </r>
  <r>
    <x v="19"/>
    <x v="6"/>
    <x v="3"/>
    <n v="852"/>
    <n v="205.7"/>
    <n v="117.11"/>
    <x v="24"/>
    <x v="24"/>
    <x v="5"/>
    <n v="10"/>
    <s v="Shipped"/>
    <n v="2"/>
  </r>
  <r>
    <x v="20"/>
    <x v="7"/>
    <x v="9"/>
    <n v="9759"/>
    <n v="47.45"/>
    <n v="31.79"/>
    <x v="25"/>
    <x v="25"/>
    <x v="7"/>
    <n v="1"/>
    <s v="Disputed"/>
    <n v="2"/>
  </r>
  <r>
    <x v="14"/>
    <x v="2"/>
    <x v="9"/>
    <n v="8334"/>
    <n v="47.45"/>
    <n v="31.79"/>
    <x v="26"/>
    <x v="26"/>
    <x v="0"/>
    <n v="10"/>
    <s v="Shipped"/>
    <n v="1"/>
  </r>
  <r>
    <x v="21"/>
    <x v="8"/>
    <x v="4"/>
    <n v="4709"/>
    <n v="9.33"/>
    <n v="6.92"/>
    <x v="27"/>
    <x v="27"/>
    <x v="5"/>
    <n v="1"/>
    <s v="Shipped"/>
    <n v="1"/>
  </r>
  <r>
    <x v="20"/>
    <x v="7"/>
    <x v="11"/>
    <n v="9043"/>
    <n v="421.89"/>
    <n v="364.69"/>
    <x v="28"/>
    <x v="28"/>
    <x v="2"/>
    <n v="1"/>
    <s v="Shipped"/>
    <n v="2"/>
  </r>
  <r>
    <x v="5"/>
    <x v="0"/>
    <x v="10"/>
    <n v="8529"/>
    <n v="81.73"/>
    <n v="56.67"/>
    <x v="29"/>
    <x v="29"/>
    <x v="2"/>
    <n v="1"/>
    <s v="Shipped"/>
    <n v="3"/>
  </r>
  <r>
    <x v="22"/>
    <x v="9"/>
    <x v="9"/>
    <n v="2391"/>
    <n v="47.45"/>
    <n v="31.79"/>
    <x v="30"/>
    <x v="30"/>
    <x v="7"/>
    <n v="6"/>
    <s v="Shipped"/>
    <n v="3"/>
  </r>
  <r>
    <x v="0"/>
    <x v="0"/>
    <x v="8"/>
    <n v="6884"/>
    <n v="651.21"/>
    <n v="524.96"/>
    <x v="31"/>
    <x v="31"/>
    <x v="4"/>
    <n v="6"/>
    <s v="Shipped"/>
    <n v="4"/>
  </r>
  <r>
    <x v="23"/>
    <x v="3"/>
    <x v="4"/>
    <n v="293"/>
    <n v="9.33"/>
    <n v="6.92"/>
    <x v="32"/>
    <x v="32"/>
    <x v="0"/>
    <n v="1"/>
    <s v="Shipped"/>
    <n v="4"/>
  </r>
  <r>
    <x v="24"/>
    <x v="0"/>
    <x v="2"/>
    <n v="7937"/>
    <n v="255.28"/>
    <n v="159.41999999999999"/>
    <x v="33"/>
    <x v="33"/>
    <x v="0"/>
    <n v="4"/>
    <s v="Shipped"/>
    <n v="4"/>
  </r>
  <r>
    <x v="25"/>
    <x v="1"/>
    <x v="9"/>
    <n v="7163"/>
    <n v="47.45"/>
    <n v="31.79"/>
    <x v="34"/>
    <x v="34"/>
    <x v="3"/>
    <n v="9"/>
    <s v="Shipped"/>
    <n v="4"/>
  </r>
  <r>
    <x v="26"/>
    <x v="10"/>
    <x v="8"/>
    <n v="2352"/>
    <n v="651.21"/>
    <n v="524.96"/>
    <x v="35"/>
    <x v="35"/>
    <x v="3"/>
    <n v="5"/>
    <s v="Shipped"/>
    <n v="4"/>
  </r>
  <r>
    <x v="27"/>
    <x v="0"/>
    <x v="8"/>
    <n v="9915"/>
    <n v="651.21"/>
    <n v="524.96"/>
    <x v="36"/>
    <x v="36"/>
    <x v="6"/>
    <n v="10"/>
    <s v="Shipped"/>
    <n v="1"/>
  </r>
  <r>
    <x v="12"/>
    <x v="0"/>
    <x v="1"/>
    <n v="3294"/>
    <n v="154.06"/>
    <n v="90.93"/>
    <x v="37"/>
    <x v="37"/>
    <x v="1"/>
    <n v="3"/>
    <s v="Shipped"/>
    <n v="1"/>
  </r>
  <r>
    <x v="28"/>
    <x v="0"/>
    <x v="2"/>
    <n v="7963"/>
    <n v="255.28"/>
    <n v="159.41999999999999"/>
    <x v="38"/>
    <x v="38"/>
    <x v="2"/>
    <n v="8"/>
    <s v="Shipped"/>
    <n v="2"/>
  </r>
  <r>
    <x v="29"/>
    <x v="11"/>
    <x v="8"/>
    <n v="6426"/>
    <n v="651.21"/>
    <n v="524.96"/>
    <x v="39"/>
    <x v="39"/>
    <x v="1"/>
    <n v="1"/>
    <s v="Shipped"/>
    <n v="2"/>
  </r>
  <r>
    <x v="17"/>
    <x v="3"/>
    <x v="8"/>
    <n v="3221"/>
    <n v="651.21"/>
    <n v="524.96"/>
    <x v="40"/>
    <x v="40"/>
    <x v="0"/>
    <n v="5"/>
    <s v="Shipped"/>
    <n v="3"/>
  </r>
  <r>
    <x v="30"/>
    <x v="12"/>
    <x v="9"/>
    <n v="9913"/>
    <n v="47.45"/>
    <n v="31.79"/>
    <x v="41"/>
    <x v="41"/>
    <x v="6"/>
    <n v="8"/>
    <s v="Shipped"/>
    <n v="3"/>
  </r>
  <r>
    <x v="31"/>
    <x v="8"/>
    <x v="11"/>
    <n v="103"/>
    <n v="421.89"/>
    <n v="364.69"/>
    <x v="42"/>
    <x v="42"/>
    <x v="1"/>
    <n v="10"/>
    <s v="Shipped"/>
    <n v="3"/>
  </r>
  <r>
    <x v="32"/>
    <x v="1"/>
    <x v="6"/>
    <n v="4419"/>
    <n v="152.58000000000001"/>
    <n v="97.44"/>
    <x v="43"/>
    <x v="43"/>
    <x v="2"/>
    <n v="11"/>
    <s v="Shipped"/>
    <n v="4"/>
  </r>
  <r>
    <x v="33"/>
    <x v="0"/>
    <x v="8"/>
    <n v="5523"/>
    <n v="651.21"/>
    <n v="524.96"/>
    <x v="44"/>
    <x v="44"/>
    <x v="4"/>
    <n v="4"/>
    <s v="Shipped"/>
    <n v="4"/>
  </r>
  <r>
    <x v="34"/>
    <x v="0"/>
    <x v="9"/>
    <n v="3107"/>
    <n v="47.45"/>
    <n v="31.79"/>
    <x v="45"/>
    <x v="45"/>
    <x v="6"/>
    <n v="3"/>
    <s v="Shipped"/>
    <n v="4"/>
  </r>
  <r>
    <x v="4"/>
    <x v="0"/>
    <x v="11"/>
    <n v="8896"/>
    <n v="421.89"/>
    <n v="364.69"/>
    <x v="46"/>
    <x v="46"/>
    <x v="3"/>
    <n v="8"/>
    <s v="Shipped"/>
    <n v="4"/>
  </r>
  <r>
    <x v="8"/>
    <x v="3"/>
    <x v="7"/>
    <n v="1643"/>
    <n v="668.27"/>
    <n v="502.54"/>
    <x v="47"/>
    <x v="47"/>
    <x v="5"/>
    <n v="1"/>
    <s v="Shipped"/>
    <n v="4"/>
  </r>
  <r>
    <x v="33"/>
    <x v="0"/>
    <x v="10"/>
    <n v="2135"/>
    <n v="81.73"/>
    <n v="56.67"/>
    <x v="48"/>
    <x v="48"/>
    <x v="4"/>
    <n v="8"/>
    <s v="Shipped"/>
    <n v="4"/>
  </r>
  <r>
    <x v="35"/>
    <x v="0"/>
    <x v="11"/>
    <n v="8189"/>
    <n v="421.89"/>
    <n v="364.69"/>
    <x v="49"/>
    <x v="49"/>
    <x v="2"/>
    <n v="12"/>
    <s v="Shipped"/>
    <n v="1"/>
  </r>
  <r>
    <x v="4"/>
    <x v="0"/>
    <x v="1"/>
    <n v="9654"/>
    <n v="154.06"/>
    <n v="90.93"/>
    <x v="50"/>
    <x v="50"/>
    <x v="5"/>
    <n v="5"/>
    <s v="Shipped"/>
    <n v="1"/>
  </r>
  <r>
    <x v="36"/>
    <x v="3"/>
    <x v="1"/>
    <n v="3410"/>
    <n v="154.06"/>
    <n v="90.93"/>
    <x v="51"/>
    <x v="51"/>
    <x v="3"/>
    <n v="11"/>
    <s v="Shipped"/>
    <n v="1"/>
  </r>
  <r>
    <x v="37"/>
    <x v="10"/>
    <x v="0"/>
    <n v="8368"/>
    <n v="437.2"/>
    <n v="263.33"/>
    <x v="52"/>
    <x v="52"/>
    <x v="0"/>
    <n v="11"/>
    <s v="Shipped"/>
    <n v="2"/>
  </r>
  <r>
    <x v="20"/>
    <x v="7"/>
    <x v="9"/>
    <n v="470"/>
    <n v="47.45"/>
    <n v="31.79"/>
    <x v="53"/>
    <x v="53"/>
    <x v="2"/>
    <n v="6"/>
    <s v="In Process"/>
    <n v="2"/>
  </r>
  <r>
    <x v="0"/>
    <x v="0"/>
    <x v="4"/>
    <n v="7690"/>
    <n v="9.33"/>
    <n v="6.92"/>
    <x v="54"/>
    <x v="54"/>
    <x v="2"/>
    <n v="5"/>
    <s v="Shipped"/>
    <n v="1"/>
  </r>
  <r>
    <x v="8"/>
    <x v="3"/>
    <x v="6"/>
    <n v="5033"/>
    <n v="152.58000000000001"/>
    <n v="97.44"/>
    <x v="55"/>
    <x v="55"/>
    <x v="5"/>
    <n v="10"/>
    <s v="Shipped"/>
    <n v="2"/>
  </r>
  <r>
    <x v="2"/>
    <x v="1"/>
    <x v="8"/>
    <n v="9535"/>
    <n v="651.21"/>
    <n v="524.96"/>
    <x v="56"/>
    <x v="56"/>
    <x v="5"/>
    <n v="3"/>
    <s v="Shipped"/>
    <n v="3"/>
  </r>
  <r>
    <x v="3"/>
    <x v="0"/>
    <x v="8"/>
    <n v="5263"/>
    <n v="651.21"/>
    <n v="524.96"/>
    <x v="57"/>
    <x v="57"/>
    <x v="1"/>
    <n v="1"/>
    <s v="Shipped"/>
    <n v="3"/>
  </r>
  <r>
    <x v="4"/>
    <x v="0"/>
    <x v="1"/>
    <n v="8316"/>
    <n v="154.06"/>
    <n v="90.93"/>
    <x v="58"/>
    <x v="58"/>
    <x v="0"/>
    <n v="6"/>
    <s v="Shipped"/>
    <n v="4"/>
  </r>
  <r>
    <x v="5"/>
    <x v="0"/>
    <x v="10"/>
    <n v="1824"/>
    <n v="81.73"/>
    <n v="56.67"/>
    <x v="59"/>
    <x v="59"/>
    <x v="2"/>
    <n v="12"/>
    <s v="Shipped"/>
    <n v="4"/>
  </r>
  <r>
    <x v="6"/>
    <x v="1"/>
    <x v="8"/>
    <n v="949"/>
    <n v="651.21"/>
    <n v="524.96"/>
    <x v="60"/>
    <x v="60"/>
    <x v="0"/>
    <n v="6"/>
    <s v="Shipped"/>
    <n v="4"/>
  </r>
  <r>
    <x v="7"/>
    <x v="2"/>
    <x v="0"/>
    <n v="7881"/>
    <n v="437.2"/>
    <n v="263.33"/>
    <x v="61"/>
    <x v="61"/>
    <x v="4"/>
    <n v="3"/>
    <s v="Shipped"/>
    <n v="4"/>
  </r>
  <r>
    <x v="4"/>
    <x v="0"/>
    <x v="9"/>
    <n v="6846"/>
    <n v="47.45"/>
    <n v="31.79"/>
    <x v="62"/>
    <x v="62"/>
    <x v="6"/>
    <n v="4"/>
    <s v="Shipped"/>
    <n v="4"/>
  </r>
  <r>
    <x v="38"/>
    <x v="11"/>
    <x v="5"/>
    <n v="9097"/>
    <n v="109.28"/>
    <n v="35.840000000000003"/>
    <x v="63"/>
    <x v="63"/>
    <x v="4"/>
    <n v="3"/>
    <s v="Shipped"/>
    <n v="1"/>
  </r>
  <r>
    <x v="8"/>
    <x v="3"/>
    <x v="10"/>
    <n v="7921"/>
    <n v="81.73"/>
    <n v="56.67"/>
    <x v="64"/>
    <x v="64"/>
    <x v="6"/>
    <n v="6"/>
    <s v="Shipped"/>
    <n v="1"/>
  </r>
  <r>
    <x v="24"/>
    <x v="0"/>
    <x v="8"/>
    <n v="3636"/>
    <n v="651.21"/>
    <n v="524.96"/>
    <x v="65"/>
    <x v="65"/>
    <x v="6"/>
    <n v="1"/>
    <s v="Shipped"/>
    <n v="2"/>
  </r>
  <r>
    <x v="9"/>
    <x v="0"/>
    <x v="3"/>
    <n v="8590"/>
    <n v="205.7"/>
    <n v="117.11"/>
    <x v="66"/>
    <x v="66"/>
    <x v="5"/>
    <n v="3"/>
    <s v="Shipped"/>
    <n v="2"/>
  </r>
  <r>
    <x v="10"/>
    <x v="0"/>
    <x v="8"/>
    <n v="2163"/>
    <n v="651.21"/>
    <n v="524.96"/>
    <x v="67"/>
    <x v="67"/>
    <x v="0"/>
    <n v="4"/>
    <s v="Shipped"/>
    <n v="2"/>
  </r>
  <r>
    <x v="11"/>
    <x v="1"/>
    <x v="2"/>
    <n v="5766"/>
    <n v="255.28"/>
    <n v="159.41999999999999"/>
    <x v="68"/>
    <x v="68"/>
    <x v="2"/>
    <n v="1"/>
    <s v="Shipped"/>
    <n v="3"/>
  </r>
  <r>
    <x v="12"/>
    <x v="0"/>
    <x v="8"/>
    <n v="7841"/>
    <n v="651.21"/>
    <n v="524.96"/>
    <x v="69"/>
    <x v="69"/>
    <x v="1"/>
    <n v="5"/>
    <s v="Shipped"/>
    <n v="3"/>
  </r>
  <r>
    <x v="11"/>
    <x v="1"/>
    <x v="4"/>
    <n v="8862"/>
    <n v="9.33"/>
    <n v="6.92"/>
    <x v="70"/>
    <x v="70"/>
    <x v="3"/>
    <n v="7"/>
    <s v="Shipped"/>
    <n v="3"/>
  </r>
  <r>
    <x v="39"/>
    <x v="0"/>
    <x v="2"/>
    <n v="6335"/>
    <n v="255.28"/>
    <n v="159.41999999999999"/>
    <x v="71"/>
    <x v="71"/>
    <x v="6"/>
    <n v="8"/>
    <s v="Shipped"/>
    <n v="4"/>
  </r>
  <r>
    <x v="15"/>
    <x v="0"/>
    <x v="9"/>
    <n v="9794"/>
    <n v="47.45"/>
    <n v="31.79"/>
    <x v="72"/>
    <x v="72"/>
    <x v="6"/>
    <n v="10"/>
    <s v="Shipped"/>
    <n v="4"/>
  </r>
  <r>
    <x v="0"/>
    <x v="0"/>
    <x v="1"/>
    <n v="5808"/>
    <n v="154.06"/>
    <n v="90.93"/>
    <x v="73"/>
    <x v="73"/>
    <x v="7"/>
    <n v="2"/>
    <s v="Shipped"/>
    <n v="4"/>
  </r>
  <r>
    <x v="29"/>
    <x v="11"/>
    <x v="11"/>
    <n v="2975"/>
    <n v="421.89"/>
    <n v="364.69"/>
    <x v="74"/>
    <x v="74"/>
    <x v="4"/>
    <n v="3"/>
    <s v="Shipped"/>
    <n v="4"/>
  </r>
  <r>
    <x v="17"/>
    <x v="3"/>
    <x v="10"/>
    <n v="6925"/>
    <n v="81.73"/>
    <n v="56.67"/>
    <x v="75"/>
    <x v="75"/>
    <x v="5"/>
    <n v="5"/>
    <s v="Shipped"/>
    <n v="4"/>
  </r>
  <r>
    <x v="23"/>
    <x v="3"/>
    <x v="11"/>
    <n v="5319"/>
    <n v="421.89"/>
    <n v="364.69"/>
    <x v="76"/>
    <x v="76"/>
    <x v="6"/>
    <n v="9"/>
    <s v="Shipped"/>
    <n v="1"/>
  </r>
  <r>
    <x v="18"/>
    <x v="0"/>
    <x v="8"/>
    <n v="2850"/>
    <n v="651.21"/>
    <n v="524.96"/>
    <x v="77"/>
    <x v="77"/>
    <x v="0"/>
    <n v="5"/>
    <s v="Shipped"/>
    <n v="1"/>
  </r>
  <r>
    <x v="2"/>
    <x v="1"/>
    <x v="3"/>
    <n v="6241"/>
    <n v="205.7"/>
    <n v="117.11"/>
    <x v="78"/>
    <x v="78"/>
    <x v="3"/>
    <n v="4"/>
    <s v="Shipped"/>
    <n v="2"/>
  </r>
  <r>
    <x v="20"/>
    <x v="7"/>
    <x v="8"/>
    <n v="9247"/>
    <n v="651.21"/>
    <n v="524.96"/>
    <x v="79"/>
    <x v="79"/>
    <x v="7"/>
    <n v="6"/>
    <s v="Disputed"/>
    <n v="2"/>
  </r>
  <r>
    <x v="0"/>
    <x v="0"/>
    <x v="3"/>
    <n v="7653"/>
    <n v="205.7"/>
    <n v="117.11"/>
    <x v="80"/>
    <x v="80"/>
    <x v="4"/>
    <n v="2"/>
    <s v="Shipped"/>
    <n v="1"/>
  </r>
  <r>
    <x v="8"/>
    <x v="3"/>
    <x v="6"/>
    <n v="4279"/>
    <n v="152.58000000000001"/>
    <n v="97.44"/>
    <x v="81"/>
    <x v="81"/>
    <x v="3"/>
    <n v="1"/>
    <s v="Shipped"/>
    <n v="2"/>
  </r>
  <r>
    <x v="2"/>
    <x v="1"/>
    <x v="4"/>
    <n v="3972"/>
    <n v="9.33"/>
    <n v="6.92"/>
    <x v="82"/>
    <x v="82"/>
    <x v="3"/>
    <n v="3"/>
    <s v="Shipped"/>
    <n v="3"/>
  </r>
  <r>
    <x v="3"/>
    <x v="0"/>
    <x v="5"/>
    <n v="8611"/>
    <n v="109.28"/>
    <n v="35.840000000000003"/>
    <x v="83"/>
    <x v="83"/>
    <x v="6"/>
    <n v="1"/>
    <s v="Shipped"/>
    <n v="3"/>
  </r>
  <r>
    <x v="4"/>
    <x v="0"/>
    <x v="6"/>
    <n v="2109"/>
    <n v="152.58000000000001"/>
    <n v="97.44"/>
    <x v="84"/>
    <x v="84"/>
    <x v="7"/>
    <n v="3"/>
    <s v="Shipped"/>
    <n v="4"/>
  </r>
  <r>
    <x v="5"/>
    <x v="0"/>
    <x v="9"/>
    <n v="5408"/>
    <n v="47.45"/>
    <n v="31.79"/>
    <x v="85"/>
    <x v="85"/>
    <x v="1"/>
    <n v="1"/>
    <s v="Shipped"/>
    <n v="4"/>
  </r>
  <r>
    <x v="6"/>
    <x v="1"/>
    <x v="3"/>
    <n v="1480"/>
    <n v="205.7"/>
    <n v="117.11"/>
    <x v="86"/>
    <x v="86"/>
    <x v="0"/>
    <n v="3"/>
    <s v="Shipped"/>
    <n v="4"/>
  </r>
  <r>
    <x v="7"/>
    <x v="2"/>
    <x v="6"/>
    <n v="332"/>
    <n v="152.58000000000001"/>
    <n v="97.44"/>
    <x v="87"/>
    <x v="87"/>
    <x v="6"/>
    <n v="6"/>
    <s v="Shipped"/>
    <n v="4"/>
  </r>
  <r>
    <x v="4"/>
    <x v="0"/>
    <x v="9"/>
    <n v="3999"/>
    <n v="47.45"/>
    <n v="31.79"/>
    <x v="88"/>
    <x v="88"/>
    <x v="1"/>
    <n v="9"/>
    <s v="Shipped"/>
    <n v="4"/>
  </r>
  <r>
    <x v="38"/>
    <x v="11"/>
    <x v="5"/>
    <n v="1549"/>
    <n v="109.28"/>
    <n v="35.840000000000003"/>
    <x v="89"/>
    <x v="89"/>
    <x v="2"/>
    <n v="7"/>
    <s v="Shipped"/>
    <n v="1"/>
  </r>
  <r>
    <x v="8"/>
    <x v="3"/>
    <x v="2"/>
    <n v="4079"/>
    <n v="255.28"/>
    <n v="159.41999999999999"/>
    <x v="90"/>
    <x v="90"/>
    <x v="0"/>
    <n v="2"/>
    <s v="Shipped"/>
    <n v="1"/>
  </r>
  <r>
    <x v="0"/>
    <x v="0"/>
    <x v="5"/>
    <n v="9721"/>
    <n v="109.28"/>
    <n v="35.840000000000003"/>
    <x v="91"/>
    <x v="91"/>
    <x v="3"/>
    <n v="8"/>
    <s v="Shipped"/>
    <n v="2"/>
  </r>
  <r>
    <x v="9"/>
    <x v="0"/>
    <x v="7"/>
    <n v="8635"/>
    <n v="668.27"/>
    <n v="502.54"/>
    <x v="92"/>
    <x v="92"/>
    <x v="6"/>
    <n v="1"/>
    <s v="Shipped"/>
    <n v="2"/>
  </r>
  <r>
    <x v="10"/>
    <x v="0"/>
    <x v="10"/>
    <n v="8014"/>
    <n v="81.73"/>
    <n v="56.67"/>
    <x v="93"/>
    <x v="93"/>
    <x v="3"/>
    <n v="9"/>
    <s v="Shipped"/>
    <n v="2"/>
  </r>
  <r>
    <x v="11"/>
    <x v="1"/>
    <x v="3"/>
    <n v="7081"/>
    <n v="205.7"/>
    <n v="117.11"/>
    <x v="94"/>
    <x v="94"/>
    <x v="2"/>
    <n v="10"/>
    <s v="Shipped"/>
    <n v="3"/>
  </r>
  <r>
    <x v="12"/>
    <x v="0"/>
    <x v="6"/>
    <n v="2091"/>
    <n v="152.58000000000001"/>
    <n v="97.44"/>
    <x v="95"/>
    <x v="95"/>
    <x v="1"/>
    <n v="3"/>
    <s v="Shipped"/>
    <n v="3"/>
  </r>
  <r>
    <x v="13"/>
    <x v="4"/>
    <x v="4"/>
    <n v="1331"/>
    <n v="9.33"/>
    <n v="6.92"/>
    <x v="96"/>
    <x v="96"/>
    <x v="5"/>
    <n v="12"/>
    <s v="Shipped"/>
    <n v="3"/>
  </r>
  <r>
    <x v="39"/>
    <x v="0"/>
    <x v="5"/>
    <n v="117"/>
    <n v="109.28"/>
    <n v="35.840000000000003"/>
    <x v="97"/>
    <x v="97"/>
    <x v="4"/>
    <n v="9"/>
    <s v="Shipped"/>
    <n v="4"/>
  </r>
  <r>
    <x v="15"/>
    <x v="0"/>
    <x v="7"/>
    <n v="5798"/>
    <n v="668.27"/>
    <n v="502.54"/>
    <x v="98"/>
    <x v="98"/>
    <x v="6"/>
    <n v="11"/>
    <s v="Shipped"/>
    <n v="4"/>
  </r>
  <r>
    <x v="0"/>
    <x v="0"/>
    <x v="1"/>
    <n v="2755"/>
    <n v="154.06"/>
    <n v="90.93"/>
    <x v="99"/>
    <x v="99"/>
    <x v="0"/>
    <n v="8"/>
    <s v="Shipped"/>
    <n v="4"/>
  </r>
  <r>
    <x v="29"/>
    <x v="11"/>
    <x v="5"/>
    <n v="7398"/>
    <n v="109.28"/>
    <n v="35.840000000000003"/>
    <x v="100"/>
    <x v="100"/>
    <x v="3"/>
    <n v="10"/>
    <s v="Shipped"/>
    <n v="4"/>
  </r>
  <r>
    <x v="5"/>
    <x v="0"/>
    <x v="1"/>
    <n v="3170"/>
    <n v="154.06"/>
    <n v="90.93"/>
    <x v="101"/>
    <x v="101"/>
    <x v="4"/>
    <n v="6"/>
    <s v="Shipped"/>
    <n v="1"/>
  </r>
  <r>
    <x v="23"/>
    <x v="3"/>
    <x v="6"/>
    <n v="5544"/>
    <n v="152.58000000000001"/>
    <n v="97.44"/>
    <x v="102"/>
    <x v="102"/>
    <x v="5"/>
    <n v="3"/>
    <s v="Shipped"/>
    <n v="1"/>
  </r>
  <r>
    <x v="18"/>
    <x v="0"/>
    <x v="1"/>
    <n v="7025"/>
    <n v="154.06"/>
    <n v="90.93"/>
    <x v="103"/>
    <x v="103"/>
    <x v="5"/>
    <n v="6"/>
    <s v="Shipped"/>
    <n v="1"/>
  </r>
  <r>
    <x v="19"/>
    <x v="6"/>
    <x v="10"/>
    <n v="2149"/>
    <n v="81.73"/>
    <n v="56.67"/>
    <x v="104"/>
    <x v="104"/>
    <x v="6"/>
    <n v="5"/>
    <s v="Shipped"/>
    <n v="2"/>
  </r>
  <r>
    <x v="20"/>
    <x v="7"/>
    <x v="10"/>
    <n v="2484"/>
    <n v="81.73"/>
    <n v="56.67"/>
    <x v="105"/>
    <x v="105"/>
    <x v="2"/>
    <n v="12"/>
    <s v="Disputed"/>
    <n v="2"/>
  </r>
  <r>
    <x v="40"/>
    <x v="13"/>
    <x v="6"/>
    <n v="1629"/>
    <n v="152.58000000000001"/>
    <n v="97.44"/>
    <x v="106"/>
    <x v="106"/>
    <x v="1"/>
    <n v="3"/>
    <s v="Shipped"/>
    <n v="1"/>
  </r>
  <r>
    <x v="16"/>
    <x v="5"/>
    <x v="0"/>
    <n v="213"/>
    <n v="437.2"/>
    <n v="263.33"/>
    <x v="107"/>
    <x v="107"/>
    <x v="1"/>
    <n v="9"/>
    <s v="Shipped"/>
    <n v="2"/>
  </r>
  <r>
    <x v="41"/>
    <x v="6"/>
    <x v="9"/>
    <n v="897"/>
    <n v="47.45"/>
    <n v="31.79"/>
    <x v="108"/>
    <x v="108"/>
    <x v="5"/>
    <n v="5"/>
    <s v="Shipped"/>
    <n v="2"/>
  </r>
  <r>
    <x v="18"/>
    <x v="0"/>
    <x v="5"/>
    <n v="3374"/>
    <n v="109.28"/>
    <n v="35.840000000000003"/>
    <x v="109"/>
    <x v="109"/>
    <x v="1"/>
    <n v="11"/>
    <s v="Shipped"/>
    <n v="3"/>
  </r>
  <r>
    <x v="13"/>
    <x v="4"/>
    <x v="9"/>
    <n v="9367"/>
    <n v="47.45"/>
    <n v="31.79"/>
    <x v="110"/>
    <x v="110"/>
    <x v="3"/>
    <n v="1"/>
    <s v="Shipped"/>
    <n v="4"/>
  </r>
  <r>
    <x v="31"/>
    <x v="8"/>
    <x v="2"/>
    <n v="7632"/>
    <n v="255.28"/>
    <n v="159.41999999999999"/>
    <x v="111"/>
    <x v="111"/>
    <x v="1"/>
    <n v="8"/>
    <s v="Cancelled"/>
    <n v="4"/>
  </r>
  <r>
    <x v="42"/>
    <x v="1"/>
    <x v="9"/>
    <n v="8954"/>
    <n v="47.45"/>
    <n v="31.79"/>
    <x v="112"/>
    <x v="112"/>
    <x v="0"/>
    <n v="9"/>
    <s v="Shipped"/>
    <n v="4"/>
  </r>
  <r>
    <x v="41"/>
    <x v="6"/>
    <x v="3"/>
    <n v="1150"/>
    <n v="205.7"/>
    <n v="117.11"/>
    <x v="113"/>
    <x v="113"/>
    <x v="0"/>
    <n v="9"/>
    <s v="Shipped"/>
    <n v="4"/>
  </r>
  <r>
    <x v="43"/>
    <x v="7"/>
    <x v="8"/>
    <n v="4071"/>
    <n v="651.21"/>
    <n v="524.96"/>
    <x v="114"/>
    <x v="114"/>
    <x v="4"/>
    <n v="9"/>
    <s v="Shipped"/>
    <n v="4"/>
  </r>
  <r>
    <x v="44"/>
    <x v="0"/>
    <x v="2"/>
    <n v="4594"/>
    <n v="255.28"/>
    <n v="159.41999999999999"/>
    <x v="115"/>
    <x v="115"/>
    <x v="1"/>
    <n v="6"/>
    <s v="Shipped"/>
    <n v="1"/>
  </r>
  <r>
    <x v="45"/>
    <x v="0"/>
    <x v="6"/>
    <n v="1632"/>
    <n v="152.58000000000001"/>
    <n v="97.44"/>
    <x v="116"/>
    <x v="116"/>
    <x v="5"/>
    <n v="1"/>
    <s v="Shipped"/>
    <n v="1"/>
  </r>
  <r>
    <x v="0"/>
    <x v="0"/>
    <x v="7"/>
    <n v="1127"/>
    <n v="668.27"/>
    <n v="502.54"/>
    <x v="117"/>
    <x v="117"/>
    <x v="7"/>
    <n v="1"/>
    <s v="Cancelled"/>
    <n v="2"/>
  </r>
  <r>
    <x v="37"/>
    <x v="10"/>
    <x v="1"/>
    <n v="1052"/>
    <n v="154.06"/>
    <n v="90.93"/>
    <x v="118"/>
    <x v="118"/>
    <x v="5"/>
    <n v="3"/>
    <s v="Shipped"/>
    <n v="2"/>
  </r>
  <r>
    <x v="46"/>
    <x v="14"/>
    <x v="11"/>
    <n v="6413"/>
    <n v="421.89"/>
    <n v="364.69"/>
    <x v="119"/>
    <x v="119"/>
    <x v="3"/>
    <n v="7"/>
    <s v="Shipped"/>
    <n v="3"/>
  </r>
  <r>
    <x v="47"/>
    <x v="10"/>
    <x v="6"/>
    <n v="4245"/>
    <n v="152.58000000000001"/>
    <n v="97.44"/>
    <x v="120"/>
    <x v="120"/>
    <x v="1"/>
    <n v="4"/>
    <s v="Shipped"/>
    <n v="3"/>
  </r>
  <r>
    <x v="48"/>
    <x v="0"/>
    <x v="6"/>
    <n v="8615"/>
    <n v="152.58000000000001"/>
    <n v="97.44"/>
    <x v="121"/>
    <x v="121"/>
    <x v="3"/>
    <n v="10"/>
    <s v="Shipped"/>
    <n v="3"/>
  </r>
  <r>
    <x v="24"/>
    <x v="0"/>
    <x v="2"/>
    <n v="5624"/>
    <n v="255.28"/>
    <n v="159.41999999999999"/>
    <x v="122"/>
    <x v="122"/>
    <x v="6"/>
    <n v="12"/>
    <s v="Shipped"/>
    <n v="4"/>
  </r>
  <r>
    <x v="49"/>
    <x v="6"/>
    <x v="5"/>
    <n v="8399"/>
    <n v="109.28"/>
    <n v="35.840000000000003"/>
    <x v="123"/>
    <x v="123"/>
    <x v="4"/>
    <n v="9"/>
    <s v="Shipped"/>
    <n v="4"/>
  </r>
  <r>
    <x v="14"/>
    <x v="2"/>
    <x v="4"/>
    <n v="2104"/>
    <n v="9.33"/>
    <n v="6.92"/>
    <x v="124"/>
    <x v="124"/>
    <x v="1"/>
    <n v="9"/>
    <s v="Shipped"/>
    <n v="4"/>
  </r>
  <r>
    <x v="0"/>
    <x v="0"/>
    <x v="6"/>
    <n v="8929"/>
    <n v="152.58000000000001"/>
    <n v="97.44"/>
    <x v="125"/>
    <x v="125"/>
    <x v="3"/>
    <n v="3"/>
    <s v="Shipped"/>
    <n v="4"/>
  </r>
  <r>
    <x v="20"/>
    <x v="7"/>
    <x v="7"/>
    <n v="3098"/>
    <n v="668.27"/>
    <n v="502.54"/>
    <x v="126"/>
    <x v="126"/>
    <x v="5"/>
    <n v="11"/>
    <s v="Shipped"/>
    <n v="4"/>
  </r>
  <r>
    <x v="1"/>
    <x v="1"/>
    <x v="5"/>
    <n v="5867"/>
    <n v="109.28"/>
    <n v="35.840000000000003"/>
    <x v="127"/>
    <x v="127"/>
    <x v="1"/>
    <n v="2"/>
    <s v="Shipped"/>
    <n v="4"/>
  </r>
  <r>
    <x v="50"/>
    <x v="4"/>
    <x v="0"/>
    <n v="522"/>
    <n v="437.2"/>
    <n v="263.33"/>
    <x v="128"/>
    <x v="128"/>
    <x v="5"/>
    <n v="8"/>
    <s v="Shipped"/>
    <n v="1"/>
  </r>
  <r>
    <x v="4"/>
    <x v="0"/>
    <x v="6"/>
    <n v="7379"/>
    <n v="152.58000000000001"/>
    <n v="97.44"/>
    <x v="129"/>
    <x v="129"/>
    <x v="0"/>
    <n v="8"/>
    <s v="Shipped"/>
    <n v="1"/>
  </r>
  <r>
    <x v="2"/>
    <x v="1"/>
    <x v="8"/>
    <n v="8788"/>
    <n v="651.21"/>
    <n v="524.96"/>
    <x v="130"/>
    <x v="130"/>
    <x v="4"/>
    <n v="8"/>
    <s v="Shipped"/>
    <n v="1"/>
  </r>
  <r>
    <x v="51"/>
    <x v="0"/>
    <x v="9"/>
    <n v="4129"/>
    <n v="47.45"/>
    <n v="31.79"/>
    <x v="131"/>
    <x v="131"/>
    <x v="1"/>
    <n v="3"/>
    <s v="Shipped"/>
    <n v="2"/>
  </r>
  <r>
    <x v="48"/>
    <x v="0"/>
    <x v="9"/>
    <n v="4811"/>
    <n v="47.45"/>
    <n v="31.79"/>
    <x v="132"/>
    <x v="132"/>
    <x v="6"/>
    <n v="4"/>
    <s v="On Hold"/>
    <n v="2"/>
  </r>
  <r>
    <x v="14"/>
    <x v="2"/>
    <x v="2"/>
    <n v="9279"/>
    <n v="255.28"/>
    <n v="159.41999999999999"/>
    <x v="133"/>
    <x v="133"/>
    <x v="4"/>
    <n v="11"/>
    <s v="Shipped"/>
    <n v="1"/>
  </r>
  <r>
    <x v="2"/>
    <x v="1"/>
    <x v="7"/>
    <n v="8006"/>
    <n v="668.27"/>
    <n v="502.54"/>
    <x v="134"/>
    <x v="134"/>
    <x v="0"/>
    <n v="1"/>
    <s v="Shipped"/>
    <n v="2"/>
  </r>
  <r>
    <x v="20"/>
    <x v="7"/>
    <x v="8"/>
    <n v="8496"/>
    <n v="651.21"/>
    <n v="524.96"/>
    <x v="135"/>
    <x v="135"/>
    <x v="4"/>
    <n v="4"/>
    <s v="Shipped"/>
    <n v="2"/>
  </r>
  <r>
    <x v="5"/>
    <x v="0"/>
    <x v="7"/>
    <n v="285"/>
    <n v="668.27"/>
    <n v="502.54"/>
    <x v="136"/>
    <x v="136"/>
    <x v="6"/>
    <n v="1"/>
    <s v="Shipped"/>
    <n v="3"/>
  </r>
  <r>
    <x v="22"/>
    <x v="9"/>
    <x v="10"/>
    <n v="9942"/>
    <n v="81.73"/>
    <n v="56.67"/>
    <x v="137"/>
    <x v="137"/>
    <x v="6"/>
    <n v="2"/>
    <s v="Shipped"/>
    <n v="3"/>
  </r>
  <r>
    <x v="52"/>
    <x v="5"/>
    <x v="11"/>
    <n v="6064"/>
    <n v="421.89"/>
    <n v="364.69"/>
    <x v="138"/>
    <x v="138"/>
    <x v="0"/>
    <n v="11"/>
    <s v="Resolved"/>
    <n v="4"/>
  </r>
  <r>
    <x v="41"/>
    <x v="6"/>
    <x v="11"/>
    <n v="4281"/>
    <n v="421.89"/>
    <n v="364.69"/>
    <x v="139"/>
    <x v="139"/>
    <x v="4"/>
    <n v="1"/>
    <s v="Shipped"/>
    <n v="4"/>
  </r>
  <r>
    <x v="24"/>
    <x v="0"/>
    <x v="10"/>
    <n v="2256"/>
    <n v="81.73"/>
    <n v="56.67"/>
    <x v="140"/>
    <x v="140"/>
    <x v="1"/>
    <n v="2"/>
    <s v="Shipped"/>
    <n v="4"/>
  </r>
  <r>
    <x v="25"/>
    <x v="1"/>
    <x v="6"/>
    <n v="4679"/>
    <n v="152.58000000000001"/>
    <n v="97.44"/>
    <x v="141"/>
    <x v="141"/>
    <x v="6"/>
    <n v="4"/>
    <s v="Shipped"/>
    <n v="4"/>
  </r>
  <r>
    <x v="48"/>
    <x v="0"/>
    <x v="0"/>
    <n v="8275"/>
    <n v="437.2"/>
    <n v="263.33"/>
    <x v="142"/>
    <x v="142"/>
    <x v="7"/>
    <n v="7"/>
    <s v="Shipped"/>
    <n v="4"/>
  </r>
  <r>
    <x v="22"/>
    <x v="9"/>
    <x v="4"/>
    <n v="6798"/>
    <n v="9.33"/>
    <n v="6.92"/>
    <x v="143"/>
    <x v="143"/>
    <x v="7"/>
    <n v="4"/>
    <s v="Shipped"/>
    <n v="1"/>
  </r>
  <r>
    <x v="33"/>
    <x v="0"/>
    <x v="2"/>
    <n v="6035"/>
    <n v="255.28"/>
    <n v="159.41999999999999"/>
    <x v="144"/>
    <x v="144"/>
    <x v="0"/>
    <n v="5"/>
    <s v="Shipped"/>
    <n v="1"/>
  </r>
  <r>
    <x v="28"/>
    <x v="0"/>
    <x v="2"/>
    <n v="8803"/>
    <n v="255.28"/>
    <n v="159.41999999999999"/>
    <x v="145"/>
    <x v="145"/>
    <x v="4"/>
    <n v="8"/>
    <s v="Shipped"/>
    <n v="2"/>
  </r>
  <r>
    <x v="22"/>
    <x v="9"/>
    <x v="6"/>
    <n v="9951"/>
    <n v="152.58000000000001"/>
    <n v="97.44"/>
    <x v="146"/>
    <x v="146"/>
    <x v="6"/>
    <n v="9"/>
    <s v="Shipped"/>
    <n v="2"/>
  </r>
  <r>
    <x v="17"/>
    <x v="3"/>
    <x v="3"/>
    <n v="1358"/>
    <n v="205.7"/>
    <n v="117.11"/>
    <x v="147"/>
    <x v="147"/>
    <x v="6"/>
    <n v="10"/>
    <s v="Shipped"/>
    <n v="3"/>
  </r>
  <r>
    <x v="15"/>
    <x v="0"/>
    <x v="3"/>
    <n v="6936"/>
    <n v="205.7"/>
    <n v="117.11"/>
    <x v="148"/>
    <x v="148"/>
    <x v="0"/>
    <n v="7"/>
    <s v="Shipped"/>
    <n v="3"/>
  </r>
  <r>
    <x v="31"/>
    <x v="8"/>
    <x v="4"/>
    <n v="7627"/>
    <n v="9.33"/>
    <n v="6.92"/>
    <x v="149"/>
    <x v="149"/>
    <x v="1"/>
    <n v="11"/>
    <s v="Shipped"/>
    <n v="3"/>
  </r>
  <r>
    <x v="12"/>
    <x v="0"/>
    <x v="6"/>
    <n v="6405"/>
    <n v="152.58000000000001"/>
    <n v="97.44"/>
    <x v="150"/>
    <x v="150"/>
    <x v="3"/>
    <n v="3"/>
    <s v="Shipped"/>
    <n v="4"/>
  </r>
  <r>
    <x v="26"/>
    <x v="10"/>
    <x v="3"/>
    <n v="3274"/>
    <n v="205.7"/>
    <n v="117.11"/>
    <x v="151"/>
    <x v="151"/>
    <x v="1"/>
    <n v="7"/>
    <s v="Shipped"/>
    <n v="4"/>
  </r>
  <r>
    <x v="34"/>
    <x v="0"/>
    <x v="2"/>
    <n v="271"/>
    <n v="255.28"/>
    <n v="159.41999999999999"/>
    <x v="152"/>
    <x v="152"/>
    <x v="1"/>
    <n v="1"/>
    <s v="Shipped"/>
    <n v="4"/>
  </r>
  <r>
    <x v="21"/>
    <x v="8"/>
    <x v="5"/>
    <n v="6463"/>
    <n v="109.28"/>
    <n v="35.840000000000003"/>
    <x v="153"/>
    <x v="153"/>
    <x v="2"/>
    <n v="6"/>
    <s v="On Hold"/>
    <n v="4"/>
  </r>
  <r>
    <x v="8"/>
    <x v="3"/>
    <x v="4"/>
    <n v="2949"/>
    <n v="9.33"/>
    <n v="6.92"/>
    <x v="154"/>
    <x v="154"/>
    <x v="6"/>
    <n v="12"/>
    <s v="Shipped"/>
    <n v="4"/>
  </r>
  <r>
    <x v="33"/>
    <x v="0"/>
    <x v="11"/>
    <n v="7859"/>
    <n v="421.89"/>
    <n v="364.69"/>
    <x v="155"/>
    <x v="155"/>
    <x v="7"/>
    <n v="3"/>
    <s v="Shipped"/>
    <n v="4"/>
  </r>
  <r>
    <x v="36"/>
    <x v="3"/>
    <x v="2"/>
    <n v="1353"/>
    <n v="255.28"/>
    <n v="159.41999999999999"/>
    <x v="156"/>
    <x v="156"/>
    <x v="3"/>
    <n v="7"/>
    <s v="Shipped"/>
    <n v="1"/>
  </r>
  <r>
    <x v="4"/>
    <x v="0"/>
    <x v="6"/>
    <n v="624"/>
    <n v="152.58000000000001"/>
    <n v="97.44"/>
    <x v="157"/>
    <x v="157"/>
    <x v="6"/>
    <n v="7"/>
    <s v="Shipped"/>
    <n v="1"/>
  </r>
  <r>
    <x v="36"/>
    <x v="3"/>
    <x v="8"/>
    <n v="4897"/>
    <n v="651.21"/>
    <n v="524.96"/>
    <x v="158"/>
    <x v="158"/>
    <x v="2"/>
    <n v="8"/>
    <s v="Shipped"/>
    <n v="1"/>
  </r>
  <r>
    <x v="37"/>
    <x v="10"/>
    <x v="11"/>
    <n v="424"/>
    <n v="421.89"/>
    <n v="364.69"/>
    <x v="159"/>
    <x v="159"/>
    <x v="0"/>
    <n v="12"/>
    <s v="Shipped"/>
    <n v="2"/>
  </r>
  <r>
    <x v="11"/>
    <x v="1"/>
    <x v="8"/>
    <n v="5494"/>
    <n v="651.21"/>
    <n v="524.96"/>
    <x v="160"/>
    <x v="160"/>
    <x v="5"/>
    <n v="5"/>
    <s v="In Process"/>
    <n v="2"/>
  </r>
  <r>
    <x v="53"/>
    <x v="15"/>
    <x v="7"/>
    <n v="5423"/>
    <n v="668.27"/>
    <n v="502.54"/>
    <x v="161"/>
    <x v="161"/>
    <x v="7"/>
    <n v="7"/>
    <s v="Shipped"/>
    <n v="1"/>
  </r>
  <r>
    <x v="54"/>
    <x v="1"/>
    <x v="10"/>
    <n v="7559"/>
    <n v="81.73"/>
    <n v="56.67"/>
    <x v="162"/>
    <x v="162"/>
    <x v="7"/>
    <n v="7"/>
    <s v="Shipped"/>
    <n v="2"/>
  </r>
  <r>
    <x v="33"/>
    <x v="0"/>
    <x v="8"/>
    <n v="6283"/>
    <n v="651.21"/>
    <n v="524.96"/>
    <x v="163"/>
    <x v="163"/>
    <x v="1"/>
    <n v="9"/>
    <s v="Shipped"/>
    <n v="3"/>
  </r>
  <r>
    <x v="35"/>
    <x v="0"/>
    <x v="1"/>
    <n v="8006"/>
    <n v="154.06"/>
    <n v="90.93"/>
    <x v="164"/>
    <x v="164"/>
    <x v="4"/>
    <n v="11"/>
    <s v="Shipped"/>
    <n v="3"/>
  </r>
  <r>
    <x v="4"/>
    <x v="0"/>
    <x v="8"/>
    <n v="6170"/>
    <n v="651.21"/>
    <n v="524.96"/>
    <x v="165"/>
    <x v="165"/>
    <x v="5"/>
    <n v="8"/>
    <s v="Shipped"/>
    <n v="4"/>
  </r>
  <r>
    <x v="36"/>
    <x v="3"/>
    <x v="5"/>
    <n v="6249"/>
    <n v="109.28"/>
    <n v="35.840000000000003"/>
    <x v="166"/>
    <x v="166"/>
    <x v="4"/>
    <n v="12"/>
    <s v="Shipped"/>
    <n v="4"/>
  </r>
  <r>
    <x v="7"/>
    <x v="2"/>
    <x v="1"/>
    <n v="748"/>
    <n v="154.06"/>
    <n v="90.93"/>
    <x v="167"/>
    <x v="167"/>
    <x v="0"/>
    <n v="5"/>
    <s v="Shipped"/>
    <n v="4"/>
  </r>
  <r>
    <x v="55"/>
    <x v="16"/>
    <x v="9"/>
    <n v="4203"/>
    <n v="47.45"/>
    <n v="31.79"/>
    <x v="168"/>
    <x v="168"/>
    <x v="5"/>
    <n v="10"/>
    <s v="Shipped"/>
    <n v="4"/>
  </r>
  <r>
    <x v="20"/>
    <x v="7"/>
    <x v="8"/>
    <n v="8180"/>
    <n v="651.21"/>
    <n v="524.96"/>
    <x v="169"/>
    <x v="169"/>
    <x v="6"/>
    <n v="3"/>
    <s v="Shipped"/>
    <n v="4"/>
  </r>
  <r>
    <x v="2"/>
    <x v="1"/>
    <x v="8"/>
    <n v="6280"/>
    <n v="651.21"/>
    <n v="524.96"/>
    <x v="170"/>
    <x v="170"/>
    <x v="1"/>
    <n v="2"/>
    <s v="Shipped"/>
    <n v="1"/>
  </r>
  <r>
    <x v="56"/>
    <x v="17"/>
    <x v="7"/>
    <n v="9131"/>
    <n v="668.27"/>
    <n v="502.54"/>
    <x v="171"/>
    <x v="171"/>
    <x v="0"/>
    <n v="8"/>
    <s v="Shipped"/>
    <n v="1"/>
  </r>
  <r>
    <x v="40"/>
    <x v="13"/>
    <x v="10"/>
    <n v="9396"/>
    <n v="81.73"/>
    <n v="56.67"/>
    <x v="172"/>
    <x v="172"/>
    <x v="7"/>
    <n v="7"/>
    <s v="Shipped"/>
    <n v="2"/>
  </r>
  <r>
    <x v="19"/>
    <x v="6"/>
    <x v="5"/>
    <n v="6765"/>
    <n v="109.28"/>
    <n v="35.840000000000003"/>
    <x v="173"/>
    <x v="173"/>
    <x v="3"/>
    <n v="12"/>
    <s v="Cancelled"/>
    <n v="2"/>
  </r>
  <r>
    <x v="57"/>
    <x v="12"/>
    <x v="10"/>
    <n v="2964"/>
    <n v="81.73"/>
    <n v="56.67"/>
    <x v="174"/>
    <x v="174"/>
    <x v="3"/>
    <n v="1"/>
    <s v="Shipped"/>
    <n v="3"/>
  </r>
  <r>
    <x v="35"/>
    <x v="0"/>
    <x v="8"/>
    <n v="6746"/>
    <n v="651.21"/>
    <n v="524.96"/>
    <x v="175"/>
    <x v="175"/>
    <x v="1"/>
    <n v="9"/>
    <s v="Shipped"/>
    <n v="3"/>
  </r>
  <r>
    <x v="56"/>
    <x v="17"/>
    <x v="8"/>
    <n v="8898"/>
    <n v="651.21"/>
    <n v="524.96"/>
    <x v="176"/>
    <x v="176"/>
    <x v="0"/>
    <n v="3"/>
    <s v="Shipped"/>
    <n v="3"/>
  </r>
  <r>
    <x v="58"/>
    <x v="16"/>
    <x v="5"/>
    <n v="7237"/>
    <n v="109.28"/>
    <n v="35.840000000000003"/>
    <x v="177"/>
    <x v="177"/>
    <x v="5"/>
    <n v="11"/>
    <s v="Shipped"/>
    <n v="4"/>
  </r>
  <r>
    <x v="55"/>
    <x v="16"/>
    <x v="10"/>
    <n v="1612"/>
    <n v="81.73"/>
    <n v="56.67"/>
    <x v="178"/>
    <x v="178"/>
    <x v="1"/>
    <n v="11"/>
    <s v="Shipped"/>
    <n v="4"/>
  </r>
  <r>
    <x v="21"/>
    <x v="8"/>
    <x v="9"/>
    <n v="8904"/>
    <n v="47.45"/>
    <n v="31.79"/>
    <x v="179"/>
    <x v="179"/>
    <x v="5"/>
    <n v="7"/>
    <s v="Shipped"/>
    <n v="4"/>
  </r>
  <r>
    <x v="0"/>
    <x v="0"/>
    <x v="10"/>
    <n v="8022"/>
    <n v="81.73"/>
    <n v="56.67"/>
    <x v="180"/>
    <x v="180"/>
    <x v="7"/>
    <n v="3"/>
    <s v="Shipped"/>
    <n v="4"/>
  </r>
  <r>
    <x v="16"/>
    <x v="5"/>
    <x v="10"/>
    <n v="4909"/>
    <n v="81.73"/>
    <n v="56.67"/>
    <x v="181"/>
    <x v="181"/>
    <x v="3"/>
    <n v="7"/>
    <s v="Shipped"/>
    <n v="4"/>
  </r>
  <r>
    <x v="59"/>
    <x v="4"/>
    <x v="10"/>
    <n v="7539"/>
    <n v="81.73"/>
    <n v="56.67"/>
    <x v="182"/>
    <x v="182"/>
    <x v="4"/>
    <n v="12"/>
    <s v="Shipped"/>
    <n v="1"/>
  </r>
  <r>
    <x v="11"/>
    <x v="1"/>
    <x v="8"/>
    <n v="917"/>
    <n v="651.21"/>
    <n v="524.96"/>
    <x v="183"/>
    <x v="183"/>
    <x v="2"/>
    <n v="5"/>
    <s v="Shipped"/>
    <n v="1"/>
  </r>
  <r>
    <x v="31"/>
    <x v="8"/>
    <x v="11"/>
    <n v="2079"/>
    <n v="421.89"/>
    <n v="364.69"/>
    <x v="184"/>
    <x v="184"/>
    <x v="3"/>
    <n v="11"/>
    <s v="Shipped"/>
    <n v="1"/>
  </r>
  <r>
    <x v="16"/>
    <x v="5"/>
    <x v="11"/>
    <n v="5093"/>
    <n v="421.89"/>
    <n v="364.69"/>
    <x v="185"/>
    <x v="185"/>
    <x v="3"/>
    <n v="12"/>
    <s v="Shipped"/>
    <n v="2"/>
  </r>
  <r>
    <x v="40"/>
    <x v="13"/>
    <x v="6"/>
    <n v="6056"/>
    <n v="152.58000000000001"/>
    <n v="97.44"/>
    <x v="186"/>
    <x v="186"/>
    <x v="0"/>
    <n v="1"/>
    <s v="Shipped"/>
    <n v="1"/>
  </r>
  <r>
    <x v="22"/>
    <x v="9"/>
    <x v="2"/>
    <n v="8099"/>
    <n v="255.28"/>
    <n v="159.41999999999999"/>
    <x v="187"/>
    <x v="187"/>
    <x v="0"/>
    <n v="12"/>
    <s v="Shipped"/>
    <n v="2"/>
  </r>
  <r>
    <x v="0"/>
    <x v="0"/>
    <x v="0"/>
    <n v="6384"/>
    <n v="437.2"/>
    <n v="263.33"/>
    <x v="188"/>
    <x v="188"/>
    <x v="2"/>
    <n v="12"/>
    <s v="Shipped"/>
    <n v="2"/>
  </r>
  <r>
    <x v="33"/>
    <x v="0"/>
    <x v="7"/>
    <n v="3101"/>
    <n v="668.27"/>
    <n v="502.54"/>
    <x v="189"/>
    <x v="189"/>
    <x v="6"/>
    <n v="3"/>
    <s v="Shipped"/>
    <n v="3"/>
  </r>
  <r>
    <x v="20"/>
    <x v="7"/>
    <x v="10"/>
    <n v="2476"/>
    <n v="81.73"/>
    <n v="56.67"/>
    <x v="190"/>
    <x v="190"/>
    <x v="5"/>
    <n v="12"/>
    <s v="Shipped"/>
    <n v="3"/>
  </r>
  <r>
    <x v="22"/>
    <x v="9"/>
    <x v="2"/>
    <n v="5763"/>
    <n v="255.28"/>
    <n v="159.41999999999999"/>
    <x v="191"/>
    <x v="191"/>
    <x v="4"/>
    <n v="2"/>
    <s v="Shipped"/>
    <n v="4"/>
  </r>
  <r>
    <x v="57"/>
    <x v="12"/>
    <x v="9"/>
    <n v="6247"/>
    <n v="47.45"/>
    <n v="31.79"/>
    <x v="192"/>
    <x v="192"/>
    <x v="5"/>
    <n v="3"/>
    <s v="Shipped"/>
    <n v="4"/>
  </r>
  <r>
    <x v="18"/>
    <x v="0"/>
    <x v="1"/>
    <n v="4247"/>
    <n v="154.06"/>
    <n v="90.93"/>
    <x v="193"/>
    <x v="193"/>
    <x v="2"/>
    <n v="10"/>
    <s v="Shipped"/>
    <n v="4"/>
  </r>
  <r>
    <x v="28"/>
    <x v="0"/>
    <x v="9"/>
    <n v="2111"/>
    <n v="47.45"/>
    <n v="31.79"/>
    <x v="194"/>
    <x v="194"/>
    <x v="1"/>
    <n v="12"/>
    <s v="Shipped"/>
    <n v="4"/>
  </r>
  <r>
    <x v="25"/>
    <x v="1"/>
    <x v="7"/>
    <n v="9219"/>
    <n v="668.27"/>
    <n v="502.54"/>
    <x v="195"/>
    <x v="195"/>
    <x v="2"/>
    <n v="3"/>
    <s v="Shipped"/>
    <n v="1"/>
  </r>
  <r>
    <x v="60"/>
    <x v="18"/>
    <x v="2"/>
    <n v="6982"/>
    <n v="255.28"/>
    <n v="159.41999999999999"/>
    <x v="196"/>
    <x v="196"/>
    <x v="1"/>
    <n v="1"/>
    <s v="Shipped"/>
    <n v="1"/>
  </r>
  <r>
    <x v="20"/>
    <x v="7"/>
    <x v="5"/>
    <n v="3843"/>
    <n v="109.28"/>
    <n v="35.840000000000003"/>
    <x v="197"/>
    <x v="197"/>
    <x v="6"/>
    <n v="4"/>
    <s v="Shipped"/>
    <n v="1"/>
  </r>
  <r>
    <x v="59"/>
    <x v="4"/>
    <x v="4"/>
    <n v="274"/>
    <n v="9.33"/>
    <n v="6.92"/>
    <x v="198"/>
    <x v="198"/>
    <x v="3"/>
    <n v="5"/>
    <s v="Shipped"/>
    <n v="2"/>
  </r>
  <r>
    <x v="15"/>
    <x v="0"/>
    <x v="3"/>
    <n v="3782"/>
    <n v="205.7"/>
    <n v="117.11"/>
    <x v="199"/>
    <x v="199"/>
    <x v="7"/>
    <n v="6"/>
    <s v="Shipped"/>
    <n v="3"/>
  </r>
  <r>
    <x v="33"/>
    <x v="0"/>
    <x v="10"/>
    <n v="3901"/>
    <n v="81.73"/>
    <n v="56.67"/>
    <x v="200"/>
    <x v="200"/>
    <x v="5"/>
    <n v="9"/>
    <s v="Shipped"/>
    <n v="3"/>
  </r>
  <r>
    <x v="30"/>
    <x v="12"/>
    <x v="2"/>
    <n v="7200"/>
    <n v="255.28"/>
    <n v="159.41999999999999"/>
    <x v="201"/>
    <x v="201"/>
    <x v="7"/>
    <n v="3"/>
    <s v="Shipped"/>
    <n v="3"/>
  </r>
  <r>
    <x v="61"/>
    <x v="6"/>
    <x v="7"/>
    <n v="2278"/>
    <n v="668.27"/>
    <n v="502.54"/>
    <x v="202"/>
    <x v="202"/>
    <x v="4"/>
    <n v="1"/>
    <s v="Shipped"/>
    <n v="4"/>
  </r>
  <r>
    <x v="62"/>
    <x v="13"/>
    <x v="10"/>
    <n v="4763"/>
    <n v="81.73"/>
    <n v="56.67"/>
    <x v="203"/>
    <x v="203"/>
    <x v="3"/>
    <n v="7"/>
    <s v="Shipped"/>
    <n v="4"/>
  </r>
  <r>
    <x v="14"/>
    <x v="2"/>
    <x v="6"/>
    <n v="2317"/>
    <n v="152.58000000000001"/>
    <n v="97.44"/>
    <x v="204"/>
    <x v="204"/>
    <x v="2"/>
    <n v="6"/>
    <s v="Shipped"/>
    <n v="4"/>
  </r>
  <r>
    <x v="2"/>
    <x v="1"/>
    <x v="11"/>
    <n v="9633"/>
    <n v="421.89"/>
    <n v="364.69"/>
    <x v="205"/>
    <x v="205"/>
    <x v="5"/>
    <n v="8"/>
    <s v="Shipped"/>
    <n v="4"/>
  </r>
  <r>
    <x v="20"/>
    <x v="7"/>
    <x v="1"/>
    <n v="3434"/>
    <n v="154.06"/>
    <n v="90.93"/>
    <x v="206"/>
    <x v="206"/>
    <x v="3"/>
    <n v="3"/>
    <s v="Shipped"/>
    <n v="4"/>
  </r>
  <r>
    <x v="1"/>
    <x v="1"/>
    <x v="1"/>
    <n v="7475"/>
    <n v="154.06"/>
    <n v="90.93"/>
    <x v="207"/>
    <x v="207"/>
    <x v="3"/>
    <n v="1"/>
    <s v="Shipped"/>
    <n v="4"/>
  </r>
  <r>
    <x v="33"/>
    <x v="0"/>
    <x v="3"/>
    <n v="7542"/>
    <n v="205.7"/>
    <n v="117.11"/>
    <x v="208"/>
    <x v="208"/>
    <x v="0"/>
    <n v="2"/>
    <s v="Shipped"/>
    <n v="1"/>
  </r>
  <r>
    <x v="33"/>
    <x v="0"/>
    <x v="1"/>
    <n v="6452"/>
    <n v="154.06"/>
    <n v="90.93"/>
    <x v="209"/>
    <x v="209"/>
    <x v="0"/>
    <n v="1"/>
    <s v="Shipped"/>
    <n v="1"/>
  </r>
  <r>
    <x v="2"/>
    <x v="1"/>
    <x v="7"/>
    <n v="9055"/>
    <n v="668.27"/>
    <n v="502.54"/>
    <x v="210"/>
    <x v="210"/>
    <x v="3"/>
    <n v="2"/>
    <s v="Shipped"/>
    <n v="1"/>
  </r>
  <r>
    <x v="10"/>
    <x v="0"/>
    <x v="10"/>
    <n v="7230"/>
    <n v="81.73"/>
    <n v="56.67"/>
    <x v="211"/>
    <x v="211"/>
    <x v="4"/>
    <n v="2"/>
    <s v="Shipped"/>
    <n v="2"/>
  </r>
  <r>
    <x v="14"/>
    <x v="2"/>
    <x v="8"/>
    <n v="4888"/>
    <n v="651.21"/>
    <n v="524.96"/>
    <x v="212"/>
    <x v="212"/>
    <x v="5"/>
    <n v="6"/>
    <s v="Shipped"/>
    <n v="1"/>
  </r>
  <r>
    <x v="33"/>
    <x v="0"/>
    <x v="5"/>
    <n v="2972"/>
    <n v="109.28"/>
    <n v="35.840000000000003"/>
    <x v="213"/>
    <x v="213"/>
    <x v="6"/>
    <n v="3"/>
    <s v="Shipped"/>
    <n v="1"/>
  </r>
  <r>
    <x v="20"/>
    <x v="7"/>
    <x v="7"/>
    <n v="4455"/>
    <n v="668.27"/>
    <n v="502.54"/>
    <x v="214"/>
    <x v="214"/>
    <x v="0"/>
    <n v="4"/>
    <s v="Shipped"/>
    <n v="2"/>
  </r>
  <r>
    <x v="5"/>
    <x v="0"/>
    <x v="11"/>
    <n v="9341"/>
    <n v="421.89"/>
    <n v="364.69"/>
    <x v="215"/>
    <x v="215"/>
    <x v="7"/>
    <n v="7"/>
    <s v="Shipped"/>
    <n v="3"/>
  </r>
  <r>
    <x v="22"/>
    <x v="9"/>
    <x v="4"/>
    <n v="9669"/>
    <n v="9.33"/>
    <n v="6.92"/>
    <x v="216"/>
    <x v="216"/>
    <x v="3"/>
    <n v="10"/>
    <s v="Shipped"/>
    <n v="3"/>
  </r>
  <r>
    <x v="52"/>
    <x v="5"/>
    <x v="2"/>
    <n v="4503"/>
    <n v="255.28"/>
    <n v="159.41999999999999"/>
    <x v="217"/>
    <x v="217"/>
    <x v="2"/>
    <n v="11"/>
    <s v="Resolved"/>
    <n v="4"/>
  </r>
  <r>
    <x v="23"/>
    <x v="3"/>
    <x v="5"/>
    <n v="4944"/>
    <n v="109.28"/>
    <n v="35.840000000000003"/>
    <x v="218"/>
    <x v="218"/>
    <x v="0"/>
    <n v="3"/>
    <s v="Shipped"/>
    <n v="4"/>
  </r>
  <r>
    <x v="24"/>
    <x v="0"/>
    <x v="1"/>
    <n v="9121"/>
    <n v="154.06"/>
    <n v="90.93"/>
    <x v="219"/>
    <x v="219"/>
    <x v="2"/>
    <n v="8"/>
    <s v="Shipped"/>
    <n v="4"/>
  </r>
  <r>
    <x v="25"/>
    <x v="1"/>
    <x v="10"/>
    <n v="7196"/>
    <n v="81.73"/>
    <n v="56.67"/>
    <x v="220"/>
    <x v="220"/>
    <x v="2"/>
    <n v="1"/>
    <s v="Shipped"/>
    <n v="4"/>
  </r>
  <r>
    <x v="26"/>
    <x v="10"/>
    <x v="4"/>
    <n v="6360"/>
    <n v="9.33"/>
    <n v="6.92"/>
    <x v="221"/>
    <x v="221"/>
    <x v="2"/>
    <n v="10"/>
    <s v="Shipped"/>
    <n v="4"/>
  </r>
  <r>
    <x v="32"/>
    <x v="1"/>
    <x v="2"/>
    <n v="5837"/>
    <n v="255.28"/>
    <n v="159.41999999999999"/>
    <x v="222"/>
    <x v="222"/>
    <x v="2"/>
    <n v="12"/>
    <s v="Shipped"/>
    <n v="1"/>
  </r>
  <r>
    <x v="33"/>
    <x v="0"/>
    <x v="1"/>
    <n v="1882"/>
    <n v="154.06"/>
    <n v="90.93"/>
    <x v="223"/>
    <x v="223"/>
    <x v="1"/>
    <n v="8"/>
    <s v="Shipped"/>
    <n v="1"/>
  </r>
  <r>
    <x v="28"/>
    <x v="0"/>
    <x v="5"/>
    <n v="2782"/>
    <n v="109.28"/>
    <n v="35.840000000000003"/>
    <x v="224"/>
    <x v="224"/>
    <x v="5"/>
    <n v="3"/>
    <s v="Shipped"/>
    <n v="2"/>
  </r>
  <r>
    <x v="29"/>
    <x v="11"/>
    <x v="6"/>
    <n v="3853"/>
    <n v="152.58000000000001"/>
    <n v="97.44"/>
    <x v="225"/>
    <x v="225"/>
    <x v="5"/>
    <n v="4"/>
    <s v="Shipped"/>
    <n v="2"/>
  </r>
  <r>
    <x v="17"/>
    <x v="3"/>
    <x v="7"/>
    <n v="2445"/>
    <n v="668.27"/>
    <n v="502.54"/>
    <x v="226"/>
    <x v="226"/>
    <x v="0"/>
    <n v="1"/>
    <s v="Shipped"/>
    <n v="3"/>
  </r>
  <r>
    <x v="15"/>
    <x v="0"/>
    <x v="7"/>
    <n v="2936"/>
    <n v="668.27"/>
    <n v="502.54"/>
    <x v="227"/>
    <x v="227"/>
    <x v="2"/>
    <n v="12"/>
    <s v="Shipped"/>
    <n v="3"/>
  </r>
  <r>
    <x v="31"/>
    <x v="8"/>
    <x v="2"/>
    <n v="1739"/>
    <n v="255.28"/>
    <n v="159.41999999999999"/>
    <x v="228"/>
    <x v="228"/>
    <x v="6"/>
    <n v="11"/>
    <s v="Shipped"/>
    <n v="3"/>
  </r>
  <r>
    <x v="32"/>
    <x v="1"/>
    <x v="5"/>
    <n v="2296"/>
    <n v="109.28"/>
    <n v="35.840000000000003"/>
    <x v="229"/>
    <x v="229"/>
    <x v="3"/>
    <n v="4"/>
    <s v="Shipped"/>
    <n v="4"/>
  </r>
  <r>
    <x v="26"/>
    <x v="10"/>
    <x v="2"/>
    <n v="80"/>
    <n v="255.28"/>
    <n v="159.41999999999999"/>
    <x v="230"/>
    <x v="230"/>
    <x v="5"/>
    <n v="7"/>
    <s v="Shipped"/>
    <n v="4"/>
  </r>
  <r>
    <x v="34"/>
    <x v="0"/>
    <x v="10"/>
    <n v="7597"/>
    <n v="81.73"/>
    <n v="56.67"/>
    <x v="231"/>
    <x v="231"/>
    <x v="2"/>
    <n v="10"/>
    <s v="Shipped"/>
    <n v="4"/>
  </r>
  <r>
    <x v="4"/>
    <x v="0"/>
    <x v="11"/>
    <n v="9381"/>
    <n v="421.89"/>
    <n v="364.69"/>
    <x v="232"/>
    <x v="232"/>
    <x v="5"/>
    <n v="9"/>
    <s v="Shipped"/>
    <n v="4"/>
  </r>
  <r>
    <x v="8"/>
    <x v="3"/>
    <x v="8"/>
    <n v="7002"/>
    <n v="651.21"/>
    <n v="524.96"/>
    <x v="233"/>
    <x v="233"/>
    <x v="7"/>
    <n v="7"/>
    <s v="Shipped"/>
    <n v="4"/>
  </r>
  <r>
    <x v="33"/>
    <x v="0"/>
    <x v="0"/>
    <n v="4056"/>
    <n v="437.2"/>
    <n v="263.33"/>
    <x v="234"/>
    <x v="234"/>
    <x v="1"/>
    <n v="7"/>
    <s v="Shipped"/>
    <n v="4"/>
  </r>
  <r>
    <x v="36"/>
    <x v="3"/>
    <x v="1"/>
    <n v="1175"/>
    <n v="154.06"/>
    <n v="90.93"/>
    <x v="235"/>
    <x v="235"/>
    <x v="3"/>
    <n v="6"/>
    <s v="Shipped"/>
    <n v="1"/>
  </r>
  <r>
    <x v="4"/>
    <x v="0"/>
    <x v="8"/>
    <n v="1020"/>
    <n v="651.21"/>
    <n v="524.96"/>
    <x v="236"/>
    <x v="236"/>
    <x v="4"/>
    <n v="7"/>
    <s v="Shipped"/>
    <n v="1"/>
  </r>
  <r>
    <x v="36"/>
    <x v="3"/>
    <x v="2"/>
    <n v="3282"/>
    <n v="255.28"/>
    <n v="159.41999999999999"/>
    <x v="237"/>
    <x v="237"/>
    <x v="3"/>
    <n v="8"/>
    <s v="Shipped"/>
    <n v="1"/>
  </r>
  <r>
    <x v="37"/>
    <x v="10"/>
    <x v="8"/>
    <n v="9685"/>
    <n v="651.21"/>
    <n v="524.96"/>
    <x v="238"/>
    <x v="238"/>
    <x v="3"/>
    <n v="6"/>
    <s v="Shipped"/>
    <n v="2"/>
  </r>
  <r>
    <x v="20"/>
    <x v="7"/>
    <x v="3"/>
    <n v="8985"/>
    <n v="205.7"/>
    <n v="117.11"/>
    <x v="239"/>
    <x v="239"/>
    <x v="5"/>
    <n v="4"/>
    <s v="In Process"/>
    <n v="2"/>
  </r>
  <r>
    <x v="0"/>
    <x v="0"/>
    <x v="3"/>
    <n v="1967"/>
    <n v="205.7"/>
    <n v="117.11"/>
    <x v="240"/>
    <x v="240"/>
    <x v="0"/>
    <n v="2"/>
    <s v="Shipped"/>
    <n v="1"/>
  </r>
  <r>
    <x v="1"/>
    <x v="1"/>
    <x v="7"/>
    <n v="6449"/>
    <n v="668.27"/>
    <n v="502.54"/>
    <x v="241"/>
    <x v="241"/>
    <x v="1"/>
    <n v="7"/>
    <s v="Shipped"/>
    <n v="2"/>
  </r>
  <r>
    <x v="2"/>
    <x v="1"/>
    <x v="2"/>
    <n v="2279"/>
    <n v="255.28"/>
    <n v="159.41999999999999"/>
    <x v="242"/>
    <x v="242"/>
    <x v="2"/>
    <n v="2"/>
    <s v="Shipped"/>
    <n v="3"/>
  </r>
  <r>
    <x v="3"/>
    <x v="0"/>
    <x v="2"/>
    <n v="6338"/>
    <n v="255.28"/>
    <n v="159.41999999999999"/>
    <x v="243"/>
    <x v="243"/>
    <x v="0"/>
    <n v="1"/>
    <s v="Shipped"/>
    <n v="3"/>
  </r>
  <r>
    <x v="4"/>
    <x v="0"/>
    <x v="10"/>
    <n v="7536"/>
    <n v="81.73"/>
    <n v="56.67"/>
    <x v="244"/>
    <x v="244"/>
    <x v="4"/>
    <n v="5"/>
    <s v="Shipped"/>
    <n v="4"/>
  </r>
  <r>
    <x v="36"/>
    <x v="3"/>
    <x v="5"/>
    <n v="1816"/>
    <n v="109.28"/>
    <n v="35.840000000000003"/>
    <x v="245"/>
    <x v="245"/>
    <x v="5"/>
    <n v="2"/>
    <s v="Shipped"/>
    <n v="4"/>
  </r>
  <r>
    <x v="6"/>
    <x v="1"/>
    <x v="3"/>
    <n v="7151"/>
    <n v="205.7"/>
    <n v="117.11"/>
    <x v="246"/>
    <x v="246"/>
    <x v="5"/>
    <n v="9"/>
    <s v="Shipped"/>
    <n v="4"/>
  </r>
  <r>
    <x v="3"/>
    <x v="0"/>
    <x v="8"/>
    <n v="8547"/>
    <n v="651.21"/>
    <n v="524.96"/>
    <x v="247"/>
    <x v="247"/>
    <x v="4"/>
    <n v="2"/>
    <s v="Shipped"/>
    <n v="4"/>
  </r>
  <r>
    <x v="4"/>
    <x v="0"/>
    <x v="4"/>
    <n v="3039"/>
    <n v="9.33"/>
    <n v="6.92"/>
    <x v="248"/>
    <x v="248"/>
    <x v="3"/>
    <n v="11"/>
    <s v="Shipped"/>
    <n v="4"/>
  </r>
  <r>
    <x v="2"/>
    <x v="1"/>
    <x v="1"/>
    <n v="4695"/>
    <n v="154.06"/>
    <n v="90.93"/>
    <x v="249"/>
    <x v="249"/>
    <x v="1"/>
    <n v="7"/>
    <s v="Shipped"/>
    <n v="1"/>
  </r>
  <r>
    <x v="6"/>
    <x v="1"/>
    <x v="9"/>
    <n v="9614"/>
    <n v="47.45"/>
    <n v="31.79"/>
    <x v="250"/>
    <x v="250"/>
    <x v="0"/>
    <n v="7"/>
    <s v="Shipped"/>
    <n v="1"/>
  </r>
  <r>
    <x v="0"/>
    <x v="0"/>
    <x v="11"/>
    <n v="924"/>
    <n v="421.89"/>
    <n v="364.69"/>
    <x v="251"/>
    <x v="251"/>
    <x v="0"/>
    <n v="8"/>
    <s v="Shipped"/>
    <n v="2"/>
  </r>
  <r>
    <x v="9"/>
    <x v="0"/>
    <x v="1"/>
    <n v="3789"/>
    <n v="154.06"/>
    <n v="90.93"/>
    <x v="252"/>
    <x v="252"/>
    <x v="4"/>
    <n v="2"/>
    <s v="Shipped"/>
    <n v="2"/>
  </r>
  <r>
    <x v="10"/>
    <x v="0"/>
    <x v="7"/>
    <n v="399"/>
    <n v="668.27"/>
    <n v="502.54"/>
    <x v="253"/>
    <x v="253"/>
    <x v="2"/>
    <n v="9"/>
    <s v="Shipped"/>
    <n v="2"/>
  </r>
  <r>
    <x v="35"/>
    <x v="0"/>
    <x v="7"/>
    <n v="4979"/>
    <n v="668.27"/>
    <n v="502.54"/>
    <x v="254"/>
    <x v="254"/>
    <x v="6"/>
    <n v="6"/>
    <s v="Shipped"/>
    <n v="3"/>
  </r>
  <r>
    <x v="12"/>
    <x v="0"/>
    <x v="11"/>
    <n v="8783"/>
    <n v="421.89"/>
    <n v="364.69"/>
    <x v="255"/>
    <x v="255"/>
    <x v="5"/>
    <n v="1"/>
    <s v="Shipped"/>
    <n v="3"/>
  </r>
  <r>
    <x v="13"/>
    <x v="4"/>
    <x v="9"/>
    <n v="5098"/>
    <n v="47.45"/>
    <n v="31.79"/>
    <x v="256"/>
    <x v="256"/>
    <x v="5"/>
    <n v="5"/>
    <s v="Shipped"/>
    <n v="3"/>
  </r>
  <r>
    <x v="14"/>
    <x v="2"/>
    <x v="3"/>
    <n v="4240"/>
    <n v="205.7"/>
    <n v="117.11"/>
    <x v="257"/>
    <x v="257"/>
    <x v="1"/>
    <n v="10"/>
    <s v="Shipped"/>
    <n v="4"/>
  </r>
  <r>
    <x v="0"/>
    <x v="0"/>
    <x v="7"/>
    <n v="8559"/>
    <n v="668.27"/>
    <n v="502.54"/>
    <x v="258"/>
    <x v="258"/>
    <x v="2"/>
    <n v="4"/>
    <s v="Shipped"/>
    <n v="4"/>
  </r>
  <r>
    <x v="0"/>
    <x v="0"/>
    <x v="11"/>
    <n v="7435"/>
    <n v="421.89"/>
    <n v="364.69"/>
    <x v="259"/>
    <x v="259"/>
    <x v="0"/>
    <n v="1"/>
    <s v="Shipped"/>
    <n v="4"/>
  </r>
  <r>
    <x v="16"/>
    <x v="5"/>
    <x v="4"/>
    <n v="2278"/>
    <n v="9.33"/>
    <n v="6.92"/>
    <x v="260"/>
    <x v="260"/>
    <x v="2"/>
    <n v="11"/>
    <s v="Shipped"/>
    <n v="4"/>
  </r>
  <r>
    <x v="5"/>
    <x v="0"/>
    <x v="7"/>
    <n v="1531"/>
    <n v="668.27"/>
    <n v="502.54"/>
    <x v="261"/>
    <x v="261"/>
    <x v="1"/>
    <n v="2"/>
    <s v="Shipped"/>
    <n v="1"/>
  </r>
  <r>
    <x v="11"/>
    <x v="1"/>
    <x v="2"/>
    <n v="5668"/>
    <n v="255.28"/>
    <n v="159.41999999999999"/>
    <x v="262"/>
    <x v="262"/>
    <x v="0"/>
    <n v="10"/>
    <s v="Shipped"/>
    <n v="1"/>
  </r>
  <r>
    <x v="18"/>
    <x v="0"/>
    <x v="9"/>
    <n v="2193"/>
    <n v="47.45"/>
    <n v="31.79"/>
    <x v="263"/>
    <x v="263"/>
    <x v="5"/>
    <n v="6"/>
    <s v="Shipped"/>
    <n v="1"/>
  </r>
  <r>
    <x v="19"/>
    <x v="6"/>
    <x v="7"/>
    <n v="642"/>
    <n v="668.27"/>
    <n v="502.54"/>
    <x v="264"/>
    <x v="264"/>
    <x v="5"/>
    <n v="11"/>
    <s v="Shipped"/>
    <n v="2"/>
  </r>
  <r>
    <x v="20"/>
    <x v="7"/>
    <x v="7"/>
    <n v="7584"/>
    <n v="668.27"/>
    <n v="502.54"/>
    <x v="265"/>
    <x v="265"/>
    <x v="0"/>
    <n v="2"/>
    <s v="Disputed"/>
    <n v="2"/>
  </r>
  <r>
    <x v="20"/>
    <x v="7"/>
    <x v="2"/>
    <n v="1616"/>
    <n v="255.28"/>
    <n v="159.41999999999999"/>
    <x v="266"/>
    <x v="266"/>
    <x v="4"/>
    <n v="9"/>
    <s v="Shipped"/>
    <n v="1"/>
  </r>
  <r>
    <x v="22"/>
    <x v="9"/>
    <x v="6"/>
    <n v="8369"/>
    <n v="152.58000000000001"/>
    <n v="97.44"/>
    <x v="267"/>
    <x v="267"/>
    <x v="0"/>
    <n v="3"/>
    <s v="Shipped"/>
    <n v="2"/>
  </r>
  <r>
    <x v="0"/>
    <x v="0"/>
    <x v="4"/>
    <n v="5503"/>
    <n v="9.33"/>
    <n v="6.92"/>
    <x v="268"/>
    <x v="268"/>
    <x v="0"/>
    <n v="10"/>
    <s v="Shipped"/>
    <n v="2"/>
  </r>
  <r>
    <x v="33"/>
    <x v="0"/>
    <x v="1"/>
    <n v="7712"/>
    <n v="154.06"/>
    <n v="90.93"/>
    <x v="269"/>
    <x v="269"/>
    <x v="5"/>
    <n v="6"/>
    <s v="Shipped"/>
    <n v="3"/>
  </r>
  <r>
    <x v="20"/>
    <x v="7"/>
    <x v="5"/>
    <n v="1718"/>
    <n v="109.28"/>
    <n v="35.840000000000003"/>
    <x v="270"/>
    <x v="270"/>
    <x v="3"/>
    <n v="11"/>
    <s v="Shipped"/>
    <n v="3"/>
  </r>
  <r>
    <x v="22"/>
    <x v="9"/>
    <x v="10"/>
    <n v="1276"/>
    <n v="81.73"/>
    <n v="56.67"/>
    <x v="271"/>
    <x v="271"/>
    <x v="3"/>
    <n v="11"/>
    <s v="Shipped"/>
    <n v="4"/>
  </r>
  <r>
    <x v="57"/>
    <x v="12"/>
    <x v="1"/>
    <n v="2173"/>
    <n v="154.06"/>
    <n v="90.93"/>
    <x v="272"/>
    <x v="272"/>
    <x v="0"/>
    <n v="4"/>
    <s v="Shipped"/>
    <n v="4"/>
  </r>
  <r>
    <x v="18"/>
    <x v="0"/>
    <x v="6"/>
    <n v="7227"/>
    <n v="152.58000000000001"/>
    <n v="97.44"/>
    <x v="273"/>
    <x v="273"/>
    <x v="5"/>
    <n v="12"/>
    <s v="Shipped"/>
    <n v="4"/>
  </r>
  <r>
    <x v="28"/>
    <x v="0"/>
    <x v="7"/>
    <n v="1285"/>
    <n v="668.27"/>
    <n v="502.54"/>
    <x v="274"/>
    <x v="274"/>
    <x v="0"/>
    <n v="8"/>
    <s v="Shipped"/>
    <n v="4"/>
  </r>
  <r>
    <x v="25"/>
    <x v="1"/>
    <x v="4"/>
    <n v="6227"/>
    <n v="9.33"/>
    <n v="6.92"/>
    <x v="275"/>
    <x v="275"/>
    <x v="2"/>
    <n v="11"/>
    <s v="Shipped"/>
    <n v="1"/>
  </r>
  <r>
    <x v="60"/>
    <x v="18"/>
    <x v="3"/>
    <n v="5965"/>
    <n v="205.7"/>
    <n v="117.11"/>
    <x v="276"/>
    <x v="276"/>
    <x v="3"/>
    <n v="10"/>
    <s v="Shipped"/>
    <n v="1"/>
  </r>
  <r>
    <x v="58"/>
    <x v="16"/>
    <x v="11"/>
    <n v="1441"/>
    <n v="421.89"/>
    <n v="364.69"/>
    <x v="277"/>
    <x v="277"/>
    <x v="0"/>
    <n v="12"/>
    <s v="Shipped"/>
    <n v="1"/>
  </r>
  <r>
    <x v="59"/>
    <x v="4"/>
    <x v="5"/>
    <n v="5629"/>
    <n v="109.28"/>
    <n v="35.840000000000003"/>
    <x v="278"/>
    <x v="278"/>
    <x v="1"/>
    <n v="3"/>
    <s v="Shipped"/>
    <n v="2"/>
  </r>
  <r>
    <x v="15"/>
    <x v="0"/>
    <x v="0"/>
    <n v="8534"/>
    <n v="437.2"/>
    <n v="263.33"/>
    <x v="279"/>
    <x v="279"/>
    <x v="2"/>
    <n v="7"/>
    <s v="Shipped"/>
    <n v="3"/>
  </r>
  <r>
    <x v="33"/>
    <x v="0"/>
    <x v="7"/>
    <n v="2191"/>
    <n v="668.27"/>
    <n v="502.54"/>
    <x v="280"/>
    <x v="280"/>
    <x v="1"/>
    <n v="1"/>
    <s v="Shipped"/>
    <n v="3"/>
  </r>
  <r>
    <x v="30"/>
    <x v="12"/>
    <x v="8"/>
    <n v="5668"/>
    <n v="651.21"/>
    <n v="524.96"/>
    <x v="281"/>
    <x v="281"/>
    <x v="3"/>
    <n v="2"/>
    <s v="Shipped"/>
    <n v="3"/>
  </r>
  <r>
    <x v="61"/>
    <x v="6"/>
    <x v="1"/>
    <n v="64"/>
    <n v="154.06"/>
    <n v="90.93"/>
    <x v="282"/>
    <x v="282"/>
    <x v="4"/>
    <n v="1"/>
    <s v="Shipped"/>
    <n v="4"/>
  </r>
  <r>
    <x v="62"/>
    <x v="13"/>
    <x v="8"/>
    <n v="3509"/>
    <n v="651.21"/>
    <n v="524.96"/>
    <x v="283"/>
    <x v="283"/>
    <x v="2"/>
    <n v="7"/>
    <s v="Shipped"/>
    <n v="4"/>
  </r>
  <r>
    <x v="0"/>
    <x v="0"/>
    <x v="1"/>
    <n v="6163"/>
    <n v="154.06"/>
    <n v="90.93"/>
    <x v="284"/>
    <x v="284"/>
    <x v="0"/>
    <n v="6"/>
    <s v="Shipped"/>
    <n v="4"/>
  </r>
  <r>
    <x v="2"/>
    <x v="1"/>
    <x v="9"/>
    <n v="5220"/>
    <n v="47.45"/>
    <n v="31.79"/>
    <x v="285"/>
    <x v="285"/>
    <x v="5"/>
    <n v="12"/>
    <s v="Shipped"/>
    <n v="4"/>
  </r>
  <r>
    <x v="20"/>
    <x v="7"/>
    <x v="7"/>
    <n v="9902"/>
    <n v="668.27"/>
    <n v="502.54"/>
    <x v="286"/>
    <x v="286"/>
    <x v="3"/>
    <n v="2"/>
    <s v="Shipped"/>
    <n v="4"/>
  </r>
  <r>
    <x v="20"/>
    <x v="7"/>
    <x v="1"/>
    <n v="6465"/>
    <n v="154.06"/>
    <n v="90.93"/>
    <x v="287"/>
    <x v="287"/>
    <x v="2"/>
    <n v="4"/>
    <s v="Shipped"/>
    <n v="4"/>
  </r>
  <r>
    <x v="29"/>
    <x v="11"/>
    <x v="1"/>
    <n v="3195"/>
    <n v="154.06"/>
    <n v="90.93"/>
    <x v="288"/>
    <x v="288"/>
    <x v="5"/>
    <n v="7"/>
    <s v="Shipped"/>
    <n v="1"/>
  </r>
  <r>
    <x v="33"/>
    <x v="0"/>
    <x v="3"/>
    <n v="5409"/>
    <n v="205.7"/>
    <n v="117.11"/>
    <x v="289"/>
    <x v="289"/>
    <x v="4"/>
    <n v="2"/>
    <s v="Shipped"/>
    <n v="1"/>
  </r>
  <r>
    <x v="10"/>
    <x v="0"/>
    <x v="9"/>
    <n v="455"/>
    <n v="47.45"/>
    <n v="31.79"/>
    <x v="290"/>
    <x v="290"/>
    <x v="1"/>
    <n v="2"/>
    <s v="Shipped"/>
    <n v="2"/>
  </r>
  <r>
    <x v="53"/>
    <x v="15"/>
    <x v="0"/>
    <n v="2715"/>
    <n v="437.2"/>
    <n v="263.33"/>
    <x v="291"/>
    <x v="291"/>
    <x v="4"/>
    <n v="1"/>
    <s v="Shipped"/>
    <n v="1"/>
  </r>
  <r>
    <x v="54"/>
    <x v="1"/>
    <x v="9"/>
    <n v="8598"/>
    <n v="47.45"/>
    <n v="31.79"/>
    <x v="292"/>
    <x v="292"/>
    <x v="5"/>
    <n v="5"/>
    <s v="Shipped"/>
    <n v="2"/>
  </r>
  <r>
    <x v="33"/>
    <x v="0"/>
    <x v="1"/>
    <n v="1547"/>
    <n v="154.06"/>
    <n v="90.93"/>
    <x v="293"/>
    <x v="293"/>
    <x v="4"/>
    <n v="12"/>
    <s v="Shipped"/>
    <n v="3"/>
  </r>
  <r>
    <x v="35"/>
    <x v="0"/>
    <x v="1"/>
    <n v="7036"/>
    <n v="154.06"/>
    <n v="90.93"/>
    <x v="294"/>
    <x v="294"/>
    <x v="7"/>
    <n v="2"/>
    <s v="Shipped"/>
    <n v="3"/>
  </r>
  <r>
    <x v="44"/>
    <x v="0"/>
    <x v="2"/>
    <n v="7570"/>
    <n v="255.28"/>
    <n v="159.41999999999999"/>
    <x v="295"/>
    <x v="295"/>
    <x v="5"/>
    <n v="1"/>
    <s v="Shipped"/>
    <n v="4"/>
  </r>
  <r>
    <x v="52"/>
    <x v="5"/>
    <x v="0"/>
    <n v="7685"/>
    <n v="437.2"/>
    <n v="263.33"/>
    <x v="296"/>
    <x v="296"/>
    <x v="6"/>
    <n v="2"/>
    <s v="Shipped"/>
    <n v="4"/>
  </r>
  <r>
    <x v="7"/>
    <x v="2"/>
    <x v="7"/>
    <n v="8948"/>
    <n v="668.27"/>
    <n v="502.54"/>
    <x v="297"/>
    <x v="297"/>
    <x v="0"/>
    <n v="9"/>
    <s v="Shipped"/>
    <n v="4"/>
  </r>
  <r>
    <x v="55"/>
    <x v="16"/>
    <x v="3"/>
    <n v="4957"/>
    <n v="205.7"/>
    <n v="117.11"/>
    <x v="298"/>
    <x v="298"/>
    <x v="5"/>
    <n v="6"/>
    <s v="Shipped"/>
    <n v="4"/>
  </r>
  <r>
    <x v="20"/>
    <x v="7"/>
    <x v="0"/>
    <n v="6344"/>
    <n v="437.2"/>
    <n v="263.33"/>
    <x v="299"/>
    <x v="299"/>
    <x v="0"/>
    <n v="4"/>
    <s v="Shipped"/>
    <n v="4"/>
  </r>
  <r>
    <x v="20"/>
    <x v="7"/>
    <x v="8"/>
    <n v="5768"/>
    <n v="651.21"/>
    <n v="524.96"/>
    <x v="300"/>
    <x v="300"/>
    <x v="0"/>
    <n v="2"/>
    <s v="Shipped"/>
    <n v="1"/>
  </r>
  <r>
    <x v="56"/>
    <x v="17"/>
    <x v="8"/>
    <n v="2923"/>
    <n v="651.21"/>
    <n v="524.96"/>
    <x v="301"/>
    <x v="301"/>
    <x v="3"/>
    <n v="9"/>
    <s v="Shipped"/>
    <n v="1"/>
  </r>
  <r>
    <x v="40"/>
    <x v="13"/>
    <x v="8"/>
    <n v="9532"/>
    <n v="651.21"/>
    <n v="524.96"/>
    <x v="302"/>
    <x v="302"/>
    <x v="1"/>
    <n v="5"/>
    <s v="Shipped"/>
    <n v="2"/>
  </r>
  <r>
    <x v="19"/>
    <x v="6"/>
    <x v="9"/>
    <n v="4349"/>
    <n v="47.45"/>
    <n v="31.79"/>
    <x v="303"/>
    <x v="303"/>
    <x v="6"/>
    <n v="4"/>
    <s v="Cancelled"/>
    <n v="2"/>
  </r>
  <r>
    <x v="57"/>
    <x v="12"/>
    <x v="9"/>
    <n v="8161"/>
    <n v="47.45"/>
    <n v="31.79"/>
    <x v="304"/>
    <x v="304"/>
    <x v="0"/>
    <n v="8"/>
    <s v="Shipped"/>
    <n v="3"/>
  </r>
  <r>
    <x v="35"/>
    <x v="0"/>
    <x v="6"/>
    <n v="8786"/>
    <n v="152.58000000000001"/>
    <n v="97.44"/>
    <x v="305"/>
    <x v="305"/>
    <x v="3"/>
    <n v="9"/>
    <s v="Shipped"/>
    <n v="3"/>
  </r>
  <r>
    <x v="56"/>
    <x v="17"/>
    <x v="10"/>
    <n v="6071"/>
    <n v="81.73"/>
    <n v="56.67"/>
    <x v="306"/>
    <x v="306"/>
    <x v="6"/>
    <n v="4"/>
    <s v="Shipped"/>
    <n v="3"/>
  </r>
  <r>
    <x v="58"/>
    <x v="16"/>
    <x v="4"/>
    <n v="6897"/>
    <n v="9.33"/>
    <n v="6.92"/>
    <x v="307"/>
    <x v="307"/>
    <x v="2"/>
    <n v="1"/>
    <s v="Shipped"/>
    <n v="4"/>
  </r>
  <r>
    <x v="55"/>
    <x v="16"/>
    <x v="5"/>
    <n v="175"/>
    <n v="109.28"/>
    <n v="35.840000000000003"/>
    <x v="308"/>
    <x v="308"/>
    <x v="6"/>
    <n v="12"/>
    <s v="Shipped"/>
    <n v="4"/>
  </r>
  <r>
    <x v="21"/>
    <x v="8"/>
    <x v="3"/>
    <n v="1848"/>
    <n v="205.7"/>
    <n v="117.11"/>
    <x v="309"/>
    <x v="309"/>
    <x v="0"/>
    <n v="2"/>
    <s v="Shipped"/>
    <n v="4"/>
  </r>
  <r>
    <x v="0"/>
    <x v="0"/>
    <x v="5"/>
    <n v="9888"/>
    <n v="109.28"/>
    <n v="35.840000000000003"/>
    <x v="310"/>
    <x v="310"/>
    <x v="7"/>
    <n v="6"/>
    <s v="Shipped"/>
    <n v="4"/>
  </r>
  <r>
    <x v="16"/>
    <x v="5"/>
    <x v="7"/>
    <n v="9302"/>
    <n v="668.27"/>
    <n v="502.54"/>
    <x v="311"/>
    <x v="311"/>
    <x v="0"/>
    <n v="4"/>
    <s v="Shipped"/>
    <n v="4"/>
  </r>
  <r>
    <x v="59"/>
    <x v="4"/>
    <x v="4"/>
    <n v="7124"/>
    <n v="9.33"/>
    <n v="6.92"/>
    <x v="312"/>
    <x v="312"/>
    <x v="1"/>
    <n v="5"/>
    <s v="Shipped"/>
    <n v="1"/>
  </r>
  <r>
    <x v="63"/>
    <x v="0"/>
    <x v="1"/>
    <n v="7422"/>
    <n v="154.06"/>
    <n v="90.93"/>
    <x v="313"/>
    <x v="313"/>
    <x v="5"/>
    <n v="8"/>
    <s v="Shipped"/>
    <n v="1"/>
  </r>
  <r>
    <x v="31"/>
    <x v="8"/>
    <x v="0"/>
    <n v="6296"/>
    <n v="437.2"/>
    <n v="263.33"/>
    <x v="314"/>
    <x v="314"/>
    <x v="4"/>
    <n v="7"/>
    <s v="Shipped"/>
    <n v="1"/>
  </r>
  <r>
    <x v="16"/>
    <x v="5"/>
    <x v="0"/>
    <n v="6874"/>
    <n v="437.2"/>
    <n v="263.33"/>
    <x v="315"/>
    <x v="315"/>
    <x v="0"/>
    <n v="10"/>
    <s v="Shipped"/>
    <n v="2"/>
  </r>
  <r>
    <x v="40"/>
    <x v="13"/>
    <x v="7"/>
    <n v="4319"/>
    <n v="668.27"/>
    <n v="502.54"/>
    <x v="316"/>
    <x v="316"/>
    <x v="6"/>
    <n v="10"/>
    <s v="Shipped"/>
    <n v="1"/>
  </r>
  <r>
    <x v="22"/>
    <x v="9"/>
    <x v="9"/>
    <n v="822"/>
    <n v="47.45"/>
    <n v="31.79"/>
    <x v="317"/>
    <x v="317"/>
    <x v="6"/>
    <n v="2"/>
    <s v="Shipped"/>
    <n v="2"/>
  </r>
  <r>
    <x v="0"/>
    <x v="0"/>
    <x v="2"/>
    <n v="607"/>
    <n v="255.28"/>
    <n v="159.41999999999999"/>
    <x v="318"/>
    <x v="318"/>
    <x v="0"/>
    <n v="7"/>
    <s v="Shipped"/>
    <n v="2"/>
  </r>
  <r>
    <x v="33"/>
    <x v="0"/>
    <x v="3"/>
    <n v="4928"/>
    <n v="205.7"/>
    <n v="117.11"/>
    <x v="319"/>
    <x v="319"/>
    <x v="2"/>
    <n v="12"/>
    <s v="Shipped"/>
    <n v="3"/>
  </r>
  <r>
    <x v="20"/>
    <x v="7"/>
    <x v="3"/>
    <n v="7073"/>
    <n v="205.7"/>
    <n v="117.11"/>
    <x v="320"/>
    <x v="320"/>
    <x v="5"/>
    <n v="11"/>
    <s v="Shipped"/>
    <n v="3"/>
  </r>
  <r>
    <x v="22"/>
    <x v="9"/>
    <x v="2"/>
    <n v="7358"/>
    <n v="255.28"/>
    <n v="159.41999999999999"/>
    <x v="321"/>
    <x v="321"/>
    <x v="0"/>
    <n v="11"/>
    <s v="Shipped"/>
    <n v="4"/>
  </r>
  <r>
    <x v="57"/>
    <x v="12"/>
    <x v="11"/>
    <n v="8132"/>
    <n v="421.89"/>
    <n v="364.69"/>
    <x v="322"/>
    <x v="322"/>
    <x v="6"/>
    <n v="8"/>
    <s v="Shipped"/>
    <n v="4"/>
  </r>
  <r>
    <x v="18"/>
    <x v="0"/>
    <x v="10"/>
    <n v="8775"/>
    <n v="81.73"/>
    <n v="56.67"/>
    <x v="323"/>
    <x v="323"/>
    <x v="5"/>
    <n v="5"/>
    <s v="Shipped"/>
    <n v="4"/>
  </r>
  <r>
    <x v="28"/>
    <x v="0"/>
    <x v="5"/>
    <n v="699"/>
    <n v="109.28"/>
    <n v="35.840000000000003"/>
    <x v="324"/>
    <x v="324"/>
    <x v="4"/>
    <n v="7"/>
    <s v="Shipped"/>
    <n v="4"/>
  </r>
  <r>
    <x v="25"/>
    <x v="1"/>
    <x v="5"/>
    <n v="2344"/>
    <n v="109.28"/>
    <n v="35.840000000000003"/>
    <x v="325"/>
    <x v="325"/>
    <x v="7"/>
    <n v="2"/>
    <s v="Shipped"/>
    <n v="1"/>
  </r>
  <r>
    <x v="60"/>
    <x v="18"/>
    <x v="9"/>
    <n v="4186"/>
    <n v="47.45"/>
    <n v="31.79"/>
    <x v="326"/>
    <x v="326"/>
    <x v="5"/>
    <n v="1"/>
    <s v="Shipped"/>
    <n v="1"/>
  </r>
  <r>
    <x v="20"/>
    <x v="7"/>
    <x v="9"/>
    <n v="3729"/>
    <n v="47.45"/>
    <n v="31.79"/>
    <x v="327"/>
    <x v="327"/>
    <x v="4"/>
    <n v="8"/>
    <s v="Shipped"/>
    <n v="1"/>
  </r>
  <r>
    <x v="59"/>
    <x v="4"/>
    <x v="2"/>
    <n v="508"/>
    <n v="255.28"/>
    <n v="159.41999999999999"/>
    <x v="328"/>
    <x v="328"/>
    <x v="6"/>
    <n v="6"/>
    <s v="Shipped"/>
    <n v="2"/>
  </r>
  <r>
    <x v="15"/>
    <x v="0"/>
    <x v="11"/>
    <n v="1093"/>
    <n v="421.89"/>
    <n v="364.69"/>
    <x v="329"/>
    <x v="329"/>
    <x v="1"/>
    <n v="8"/>
    <s v="Shipped"/>
    <n v="3"/>
  </r>
  <r>
    <x v="33"/>
    <x v="0"/>
    <x v="11"/>
    <n v="4080"/>
    <n v="421.89"/>
    <n v="364.69"/>
    <x v="330"/>
    <x v="330"/>
    <x v="2"/>
    <n v="10"/>
    <s v="Shipped"/>
    <n v="3"/>
  </r>
  <r>
    <x v="30"/>
    <x v="12"/>
    <x v="1"/>
    <n v="5100"/>
    <n v="154.06"/>
    <n v="90.93"/>
    <x v="331"/>
    <x v="331"/>
    <x v="3"/>
    <n v="9"/>
    <s v="Shipped"/>
    <n v="3"/>
  </r>
  <r>
    <x v="61"/>
    <x v="6"/>
    <x v="9"/>
    <n v="1815"/>
    <n v="47.45"/>
    <n v="31.79"/>
    <x v="332"/>
    <x v="332"/>
    <x v="6"/>
    <n v="7"/>
    <s v="Shipped"/>
    <n v="4"/>
  </r>
  <r>
    <x v="62"/>
    <x v="13"/>
    <x v="1"/>
    <n v="8916"/>
    <n v="154.06"/>
    <n v="90.93"/>
    <x v="333"/>
    <x v="333"/>
    <x v="5"/>
    <n v="10"/>
    <s v="Shipped"/>
    <n v="4"/>
  </r>
  <r>
    <x v="14"/>
    <x v="2"/>
    <x v="1"/>
    <n v="3127"/>
    <n v="154.06"/>
    <n v="90.93"/>
    <x v="334"/>
    <x v="334"/>
    <x v="5"/>
    <n v="1"/>
    <s v="Shipped"/>
    <n v="4"/>
  </r>
  <r>
    <x v="2"/>
    <x v="1"/>
    <x v="2"/>
    <n v="8203"/>
    <n v="255.28"/>
    <n v="159.41999999999999"/>
    <x v="335"/>
    <x v="335"/>
    <x v="5"/>
    <n v="2"/>
    <s v="Shipped"/>
    <n v="4"/>
  </r>
  <r>
    <x v="0"/>
    <x v="0"/>
    <x v="5"/>
    <n v="9930"/>
    <n v="109.28"/>
    <n v="35.840000000000003"/>
    <x v="336"/>
    <x v="336"/>
    <x v="4"/>
    <n v="1"/>
    <s v="Shipped"/>
    <n v="4"/>
  </r>
  <r>
    <x v="1"/>
    <x v="1"/>
    <x v="10"/>
    <n v="1126"/>
    <n v="81.73"/>
    <n v="56.67"/>
    <x v="337"/>
    <x v="337"/>
    <x v="5"/>
    <n v="5"/>
    <s v="Shipped"/>
    <n v="4"/>
  </r>
  <r>
    <x v="29"/>
    <x v="11"/>
    <x v="6"/>
    <n v="6639"/>
    <n v="152.58000000000001"/>
    <n v="97.44"/>
    <x v="338"/>
    <x v="338"/>
    <x v="5"/>
    <n v="1"/>
    <s v="Shipped"/>
    <n v="1"/>
  </r>
  <r>
    <x v="33"/>
    <x v="0"/>
    <x v="3"/>
    <n v="8349"/>
    <n v="205.7"/>
    <n v="117.11"/>
    <x v="339"/>
    <x v="339"/>
    <x v="1"/>
    <n v="7"/>
    <s v="Shipped"/>
    <n v="1"/>
  </r>
  <r>
    <x v="33"/>
    <x v="0"/>
    <x v="6"/>
    <n v="167"/>
    <n v="152.58000000000001"/>
    <n v="97.44"/>
    <x v="340"/>
    <x v="340"/>
    <x v="7"/>
    <n v="3"/>
    <s v="Shipped"/>
    <n v="1"/>
  </r>
  <r>
    <x v="10"/>
    <x v="0"/>
    <x v="8"/>
    <n v="3036"/>
    <n v="651.21"/>
    <n v="524.96"/>
    <x v="341"/>
    <x v="341"/>
    <x v="7"/>
    <n v="3"/>
    <s v="Shipped"/>
    <n v="2"/>
  </r>
  <r>
    <x v="53"/>
    <x v="15"/>
    <x v="2"/>
    <n v="9929"/>
    <n v="255.28"/>
    <n v="159.41999999999999"/>
    <x v="342"/>
    <x v="342"/>
    <x v="2"/>
    <n v="3"/>
    <s v="Shipped"/>
    <n v="1"/>
  </r>
  <r>
    <x v="54"/>
    <x v="1"/>
    <x v="9"/>
    <n v="851"/>
    <n v="47.45"/>
    <n v="31.79"/>
    <x v="343"/>
    <x v="343"/>
    <x v="4"/>
    <n v="12"/>
    <s v="Shipped"/>
    <n v="2"/>
  </r>
  <r>
    <x v="33"/>
    <x v="0"/>
    <x v="4"/>
    <n v="7838"/>
    <n v="9.33"/>
    <n v="6.92"/>
    <x v="344"/>
    <x v="344"/>
    <x v="1"/>
    <n v="10"/>
    <s v="Shipped"/>
    <n v="3"/>
  </r>
  <r>
    <x v="35"/>
    <x v="0"/>
    <x v="2"/>
    <n v="9958"/>
    <n v="255.28"/>
    <n v="159.41999999999999"/>
    <x v="345"/>
    <x v="345"/>
    <x v="1"/>
    <n v="6"/>
    <s v="Shipped"/>
    <n v="3"/>
  </r>
  <r>
    <x v="4"/>
    <x v="0"/>
    <x v="0"/>
    <n v="8309"/>
    <n v="437.2"/>
    <n v="263.33"/>
    <x v="346"/>
    <x v="346"/>
    <x v="2"/>
    <n v="3"/>
    <s v="Shipped"/>
    <n v="4"/>
  </r>
  <r>
    <x v="36"/>
    <x v="3"/>
    <x v="7"/>
    <n v="1021"/>
    <n v="668.27"/>
    <n v="502.54"/>
    <x v="347"/>
    <x v="347"/>
    <x v="2"/>
    <n v="12"/>
    <s v="Shipped"/>
    <n v="4"/>
  </r>
  <r>
    <x v="7"/>
    <x v="2"/>
    <x v="4"/>
    <n v="8256"/>
    <n v="9.33"/>
    <n v="6.92"/>
    <x v="348"/>
    <x v="348"/>
    <x v="6"/>
    <n v="4"/>
    <s v="Shipped"/>
    <n v="4"/>
  </r>
  <r>
    <x v="55"/>
    <x v="16"/>
    <x v="7"/>
    <n v="7205"/>
    <n v="668.27"/>
    <n v="502.54"/>
    <x v="349"/>
    <x v="349"/>
    <x v="7"/>
    <n v="3"/>
    <s v="Shipped"/>
    <n v="4"/>
  </r>
  <r>
    <x v="20"/>
    <x v="7"/>
    <x v="10"/>
    <n v="7092"/>
    <n v="81.73"/>
    <n v="56.67"/>
    <x v="350"/>
    <x v="350"/>
    <x v="1"/>
    <n v="6"/>
    <s v="Shipped"/>
    <n v="4"/>
  </r>
  <r>
    <x v="2"/>
    <x v="1"/>
    <x v="10"/>
    <n v="4173"/>
    <n v="81.73"/>
    <n v="56.67"/>
    <x v="351"/>
    <x v="351"/>
    <x v="6"/>
    <n v="11"/>
    <s v="Shipped"/>
    <n v="1"/>
  </r>
  <r>
    <x v="56"/>
    <x v="17"/>
    <x v="3"/>
    <n v="6733"/>
    <n v="205.7"/>
    <n v="117.11"/>
    <x v="352"/>
    <x v="352"/>
    <x v="6"/>
    <n v="5"/>
    <s v="Shipped"/>
    <n v="1"/>
  </r>
  <r>
    <x v="40"/>
    <x v="13"/>
    <x v="10"/>
    <n v="89"/>
    <n v="81.73"/>
    <n v="56.67"/>
    <x v="353"/>
    <x v="353"/>
    <x v="3"/>
    <n v="11"/>
    <s v="Shipped"/>
    <n v="2"/>
  </r>
  <r>
    <x v="19"/>
    <x v="6"/>
    <x v="8"/>
    <n v="1591"/>
    <n v="651.21"/>
    <n v="524.96"/>
    <x v="354"/>
    <x v="354"/>
    <x v="2"/>
    <n v="3"/>
    <s v="Cancelled"/>
    <n v="2"/>
  </r>
  <r>
    <x v="57"/>
    <x v="12"/>
    <x v="6"/>
    <n v="5618"/>
    <n v="152.58000000000001"/>
    <n v="97.44"/>
    <x v="355"/>
    <x v="355"/>
    <x v="6"/>
    <n v="8"/>
    <s v="Shipped"/>
    <n v="3"/>
  </r>
  <r>
    <x v="35"/>
    <x v="0"/>
    <x v="9"/>
    <n v="8581"/>
    <n v="47.45"/>
    <n v="31.79"/>
    <x v="356"/>
    <x v="356"/>
    <x v="1"/>
    <n v="4"/>
    <s v="Shipped"/>
    <n v="3"/>
  </r>
  <r>
    <x v="56"/>
    <x v="17"/>
    <x v="2"/>
    <n v="3923"/>
    <n v="255.28"/>
    <n v="159.41999999999999"/>
    <x v="357"/>
    <x v="357"/>
    <x v="0"/>
    <n v="7"/>
    <s v="Shipped"/>
    <n v="3"/>
  </r>
  <r>
    <x v="58"/>
    <x v="16"/>
    <x v="9"/>
    <n v="7117"/>
    <n v="47.45"/>
    <n v="31.79"/>
    <x v="358"/>
    <x v="358"/>
    <x v="0"/>
    <n v="9"/>
    <s v="Shipped"/>
    <n v="4"/>
  </r>
  <r>
    <x v="55"/>
    <x v="16"/>
    <x v="7"/>
    <n v="668"/>
    <n v="668.27"/>
    <n v="502.54"/>
    <x v="359"/>
    <x v="359"/>
    <x v="4"/>
    <n v="6"/>
    <s v="Shipped"/>
    <n v="4"/>
  </r>
  <r>
    <x v="21"/>
    <x v="8"/>
    <x v="3"/>
    <n v="9113"/>
    <n v="205.7"/>
    <n v="117.11"/>
    <x v="360"/>
    <x v="360"/>
    <x v="6"/>
    <n v="12"/>
    <s v="Shipped"/>
    <n v="4"/>
  </r>
  <r>
    <x v="0"/>
    <x v="0"/>
    <x v="3"/>
    <n v="4019"/>
    <n v="205.7"/>
    <n v="117.11"/>
    <x v="361"/>
    <x v="361"/>
    <x v="5"/>
    <n v="5"/>
    <s v="Shipped"/>
    <n v="4"/>
  </r>
  <r>
    <x v="16"/>
    <x v="5"/>
    <x v="0"/>
    <n v="8984"/>
    <n v="437.2"/>
    <n v="263.33"/>
    <x v="362"/>
    <x v="362"/>
    <x v="6"/>
    <n v="10"/>
    <s v="Shipped"/>
    <n v="4"/>
  </r>
  <r>
    <x v="59"/>
    <x v="4"/>
    <x v="4"/>
    <n v="4638"/>
    <n v="9.33"/>
    <n v="6.92"/>
    <x v="363"/>
    <x v="363"/>
    <x v="1"/>
    <n v="1"/>
    <s v="Shipped"/>
    <n v="1"/>
  </r>
  <r>
    <x v="13"/>
    <x v="4"/>
    <x v="7"/>
    <n v="3642"/>
    <n v="668.27"/>
    <n v="502.54"/>
    <x v="364"/>
    <x v="364"/>
    <x v="6"/>
    <n v="2"/>
    <s v="Shipped"/>
    <n v="1"/>
  </r>
  <r>
    <x v="31"/>
    <x v="8"/>
    <x v="2"/>
    <n v="5689"/>
    <n v="255.28"/>
    <n v="159.41999999999999"/>
    <x v="365"/>
    <x v="365"/>
    <x v="1"/>
    <n v="3"/>
    <s v="Shipped"/>
    <n v="1"/>
  </r>
  <r>
    <x v="16"/>
    <x v="5"/>
    <x v="10"/>
    <n v="2503"/>
    <n v="81.73"/>
    <n v="56.67"/>
    <x v="366"/>
    <x v="366"/>
    <x v="5"/>
    <n v="10"/>
    <s v="Shipped"/>
    <n v="2"/>
  </r>
  <r>
    <x v="20"/>
    <x v="7"/>
    <x v="9"/>
    <n v="2838"/>
    <n v="47.45"/>
    <n v="31.79"/>
    <x v="367"/>
    <x v="367"/>
    <x v="0"/>
    <n v="10"/>
    <s v="Shipped"/>
    <n v="1"/>
  </r>
  <r>
    <x v="0"/>
    <x v="0"/>
    <x v="2"/>
    <n v="7480"/>
    <n v="255.28"/>
    <n v="159.41999999999999"/>
    <x v="368"/>
    <x v="368"/>
    <x v="4"/>
    <n v="7"/>
    <s v="Shipped"/>
    <n v="2"/>
  </r>
  <r>
    <x v="0"/>
    <x v="0"/>
    <x v="3"/>
    <n v="4247"/>
    <n v="205.7"/>
    <n v="117.11"/>
    <x v="369"/>
    <x v="369"/>
    <x v="3"/>
    <n v="5"/>
    <s v="Shipped"/>
    <n v="2"/>
  </r>
  <r>
    <x v="59"/>
    <x v="4"/>
    <x v="1"/>
    <n v="2988"/>
    <n v="154.06"/>
    <n v="90.93"/>
    <x v="370"/>
    <x v="370"/>
    <x v="3"/>
    <n v="11"/>
    <s v="Shipped"/>
    <n v="3"/>
  </r>
  <r>
    <x v="50"/>
    <x v="4"/>
    <x v="5"/>
    <n v="582"/>
    <n v="109.28"/>
    <n v="35.840000000000003"/>
    <x v="371"/>
    <x v="371"/>
    <x v="3"/>
    <n v="12"/>
    <s v="Shipped"/>
    <n v="3"/>
  </r>
  <r>
    <x v="22"/>
    <x v="9"/>
    <x v="0"/>
    <n v="5940"/>
    <n v="437.2"/>
    <n v="263.33"/>
    <x v="372"/>
    <x v="372"/>
    <x v="5"/>
    <n v="12"/>
    <s v="Shipped"/>
    <n v="4"/>
  </r>
  <r>
    <x v="41"/>
    <x v="6"/>
    <x v="10"/>
    <n v="5005"/>
    <n v="81.73"/>
    <n v="56.67"/>
    <x v="373"/>
    <x v="373"/>
    <x v="2"/>
    <n v="8"/>
    <s v="Shipped"/>
    <n v="4"/>
  </r>
  <r>
    <x v="64"/>
    <x v="7"/>
    <x v="10"/>
    <n v="5751"/>
    <n v="81.73"/>
    <n v="56.67"/>
    <x v="374"/>
    <x v="374"/>
    <x v="4"/>
    <n v="2"/>
    <s v="Shipped"/>
    <n v="4"/>
  </r>
  <r>
    <x v="39"/>
    <x v="0"/>
    <x v="3"/>
    <n v="3181"/>
    <n v="205.7"/>
    <n v="117.11"/>
    <x v="375"/>
    <x v="375"/>
    <x v="6"/>
    <n v="12"/>
    <s v="Shipped"/>
    <n v="4"/>
  </r>
  <r>
    <x v="48"/>
    <x v="0"/>
    <x v="11"/>
    <n v="4334"/>
    <n v="421.89"/>
    <n v="364.69"/>
    <x v="376"/>
    <x v="376"/>
    <x v="5"/>
    <n v="5"/>
    <s v="Shipped"/>
    <n v="4"/>
  </r>
  <r>
    <x v="65"/>
    <x v="0"/>
    <x v="11"/>
    <n v="3275"/>
    <n v="421.89"/>
    <n v="364.69"/>
    <x v="377"/>
    <x v="377"/>
    <x v="0"/>
    <n v="3"/>
    <s v="Shipped"/>
    <n v="1"/>
  </r>
  <r>
    <x v="33"/>
    <x v="0"/>
    <x v="10"/>
    <n v="6103"/>
    <n v="81.73"/>
    <n v="56.67"/>
    <x v="378"/>
    <x v="378"/>
    <x v="7"/>
    <n v="1"/>
    <s v="Shipped"/>
    <n v="1"/>
  </r>
  <r>
    <x v="20"/>
    <x v="7"/>
    <x v="2"/>
    <n v="5949"/>
    <n v="255.28"/>
    <n v="159.41999999999999"/>
    <x v="379"/>
    <x v="379"/>
    <x v="4"/>
    <n v="6"/>
    <s v="Shipped"/>
    <n v="2"/>
  </r>
  <r>
    <x v="22"/>
    <x v="9"/>
    <x v="0"/>
    <n v="7974"/>
    <n v="437.2"/>
    <n v="263.33"/>
    <x v="380"/>
    <x v="380"/>
    <x v="5"/>
    <n v="11"/>
    <s v="Shipped"/>
    <n v="2"/>
  </r>
  <r>
    <x v="33"/>
    <x v="0"/>
    <x v="1"/>
    <n v="4369"/>
    <n v="154.06"/>
    <n v="90.93"/>
    <x v="381"/>
    <x v="381"/>
    <x v="3"/>
    <n v="1"/>
    <s v="Shipped"/>
    <n v="3"/>
  </r>
  <r>
    <x v="15"/>
    <x v="0"/>
    <x v="11"/>
    <n v="9359"/>
    <n v="421.89"/>
    <n v="364.69"/>
    <x v="382"/>
    <x v="382"/>
    <x v="2"/>
    <n v="1"/>
    <s v="Shipped"/>
    <n v="3"/>
  </r>
  <r>
    <x v="0"/>
    <x v="0"/>
    <x v="9"/>
    <n v="4199"/>
    <n v="47.45"/>
    <n v="31.79"/>
    <x v="383"/>
    <x v="383"/>
    <x v="0"/>
    <n v="10"/>
    <s v="Shipped"/>
    <n v="3"/>
  </r>
  <r>
    <x v="12"/>
    <x v="0"/>
    <x v="8"/>
    <n v="2173"/>
    <n v="651.21"/>
    <n v="524.96"/>
    <x v="384"/>
    <x v="384"/>
    <x v="6"/>
    <n v="12"/>
    <s v="Shipped"/>
    <n v="4"/>
  </r>
  <r>
    <x v="62"/>
    <x v="13"/>
    <x v="3"/>
    <n v="3601"/>
    <n v="205.7"/>
    <n v="117.11"/>
    <x v="385"/>
    <x v="385"/>
    <x v="3"/>
    <n v="10"/>
    <s v="Shipped"/>
    <n v="4"/>
  </r>
  <r>
    <x v="0"/>
    <x v="0"/>
    <x v="10"/>
    <n v="830"/>
    <n v="81.73"/>
    <n v="56.67"/>
    <x v="386"/>
    <x v="386"/>
    <x v="1"/>
    <n v="5"/>
    <s v="Shipped"/>
    <n v="4"/>
  </r>
  <r>
    <x v="2"/>
    <x v="1"/>
    <x v="6"/>
    <n v="3241"/>
    <n v="152.58000000000001"/>
    <n v="97.44"/>
    <x v="387"/>
    <x v="387"/>
    <x v="1"/>
    <n v="3"/>
    <s v="Shipped"/>
    <n v="4"/>
  </r>
  <r>
    <x v="0"/>
    <x v="0"/>
    <x v="8"/>
    <n v="2244"/>
    <n v="651.21"/>
    <n v="524.96"/>
    <x v="388"/>
    <x v="388"/>
    <x v="0"/>
    <n v="9"/>
    <s v="Shipped"/>
    <n v="4"/>
  </r>
  <r>
    <x v="20"/>
    <x v="7"/>
    <x v="3"/>
    <n v="6283"/>
    <n v="205.7"/>
    <n v="117.11"/>
    <x v="389"/>
    <x v="389"/>
    <x v="4"/>
    <n v="12"/>
    <s v="Shipped"/>
    <n v="4"/>
  </r>
  <r>
    <x v="33"/>
    <x v="0"/>
    <x v="3"/>
    <n v="5829"/>
    <n v="205.7"/>
    <n v="117.11"/>
    <x v="390"/>
    <x v="390"/>
    <x v="7"/>
    <n v="6"/>
    <s v="Shipped"/>
    <n v="1"/>
  </r>
  <r>
    <x v="33"/>
    <x v="0"/>
    <x v="0"/>
    <n v="8390"/>
    <n v="437.2"/>
    <n v="263.33"/>
    <x v="391"/>
    <x v="391"/>
    <x v="1"/>
    <n v="8"/>
    <s v="Shipped"/>
    <n v="1"/>
  </r>
  <r>
    <x v="20"/>
    <x v="7"/>
    <x v="11"/>
    <n v="3499"/>
    <n v="421.89"/>
    <n v="364.69"/>
    <x v="392"/>
    <x v="392"/>
    <x v="0"/>
    <n v="7"/>
    <s v="Shipped"/>
    <n v="2"/>
  </r>
  <r>
    <x v="11"/>
    <x v="1"/>
    <x v="11"/>
    <n v="7726"/>
    <n v="421.89"/>
    <n v="364.69"/>
    <x v="393"/>
    <x v="393"/>
    <x v="7"/>
    <n v="1"/>
    <s v="In Process"/>
    <n v="2"/>
  </r>
  <r>
    <x v="53"/>
    <x v="15"/>
    <x v="4"/>
    <n v="9669"/>
    <n v="9.33"/>
    <n v="6.92"/>
    <x v="216"/>
    <x v="216"/>
    <x v="3"/>
    <n v="11"/>
    <s v="Shipped"/>
    <n v="1"/>
  </r>
  <r>
    <x v="54"/>
    <x v="1"/>
    <x v="2"/>
    <n v="4957"/>
    <n v="255.28"/>
    <n v="159.41999999999999"/>
    <x v="394"/>
    <x v="394"/>
    <x v="4"/>
    <n v="3"/>
    <s v="Shipped"/>
    <n v="2"/>
  </r>
  <r>
    <x v="33"/>
    <x v="0"/>
    <x v="5"/>
    <n v="1251"/>
    <n v="109.28"/>
    <n v="35.840000000000003"/>
    <x v="395"/>
    <x v="395"/>
    <x v="5"/>
    <n v="10"/>
    <s v="Shipped"/>
    <n v="3"/>
  </r>
  <r>
    <x v="35"/>
    <x v="0"/>
    <x v="11"/>
    <n v="3245"/>
    <n v="421.89"/>
    <n v="364.69"/>
    <x v="396"/>
    <x v="396"/>
    <x v="6"/>
    <n v="7"/>
    <s v="Shipped"/>
    <n v="3"/>
  </r>
  <r>
    <x v="44"/>
    <x v="0"/>
    <x v="0"/>
    <n v="7661"/>
    <n v="437.2"/>
    <n v="263.33"/>
    <x v="397"/>
    <x v="397"/>
    <x v="6"/>
    <n v="8"/>
    <s v="Shipped"/>
    <n v="4"/>
  </r>
  <r>
    <x v="52"/>
    <x v="5"/>
    <x v="10"/>
    <n v="8254"/>
    <n v="81.73"/>
    <n v="56.67"/>
    <x v="398"/>
    <x v="398"/>
    <x v="6"/>
    <n v="11"/>
    <s v="Shipped"/>
    <n v="4"/>
  </r>
  <r>
    <x v="7"/>
    <x v="2"/>
    <x v="8"/>
    <n v="812"/>
    <n v="651.21"/>
    <n v="524.96"/>
    <x v="399"/>
    <x v="399"/>
    <x v="2"/>
    <n v="3"/>
    <s v="Shipped"/>
    <n v="4"/>
  </r>
  <r>
    <x v="34"/>
    <x v="0"/>
    <x v="11"/>
    <n v="8150"/>
    <n v="421.89"/>
    <n v="364.69"/>
    <x v="400"/>
    <x v="400"/>
    <x v="5"/>
    <n v="3"/>
    <s v="Shipped"/>
    <n v="4"/>
  </r>
  <r>
    <x v="20"/>
    <x v="7"/>
    <x v="0"/>
    <n v="5118"/>
    <n v="437.2"/>
    <n v="263.33"/>
    <x v="401"/>
    <x v="401"/>
    <x v="7"/>
    <n v="6"/>
    <s v="Shipped"/>
    <n v="4"/>
  </r>
  <r>
    <x v="20"/>
    <x v="7"/>
    <x v="0"/>
    <n v="3596"/>
    <n v="437.2"/>
    <n v="263.33"/>
    <x v="402"/>
    <x v="402"/>
    <x v="0"/>
    <n v="4"/>
    <s v="Shipped"/>
    <n v="1"/>
  </r>
  <r>
    <x v="56"/>
    <x v="17"/>
    <x v="5"/>
    <n v="7494"/>
    <n v="109.28"/>
    <n v="35.840000000000003"/>
    <x v="403"/>
    <x v="403"/>
    <x v="2"/>
    <n v="6"/>
    <s v="Shipped"/>
    <n v="1"/>
  </r>
  <r>
    <x v="50"/>
    <x v="4"/>
    <x v="11"/>
    <n v="7755"/>
    <n v="421.89"/>
    <n v="364.69"/>
    <x v="404"/>
    <x v="404"/>
    <x v="5"/>
    <n v="5"/>
    <s v="Shipped"/>
    <n v="2"/>
  </r>
  <r>
    <x v="19"/>
    <x v="6"/>
    <x v="8"/>
    <n v="7353"/>
    <n v="651.21"/>
    <n v="524.96"/>
    <x v="405"/>
    <x v="405"/>
    <x v="0"/>
    <n v="2"/>
    <s v="Cancelled"/>
    <n v="2"/>
  </r>
  <r>
    <x v="57"/>
    <x v="12"/>
    <x v="9"/>
    <n v="6293"/>
    <n v="47.45"/>
    <n v="31.79"/>
    <x v="406"/>
    <x v="406"/>
    <x v="4"/>
    <n v="11"/>
    <s v="Shipped"/>
    <n v="3"/>
  </r>
  <r>
    <x v="22"/>
    <x v="9"/>
    <x v="2"/>
    <n v="6610"/>
    <n v="255.28"/>
    <n v="159.41999999999999"/>
    <x v="407"/>
    <x v="407"/>
    <x v="6"/>
    <n v="1"/>
    <s v="Shipped"/>
    <n v="3"/>
  </r>
  <r>
    <x v="56"/>
    <x v="17"/>
    <x v="6"/>
    <n v="7373"/>
    <n v="152.58000000000001"/>
    <n v="97.44"/>
    <x v="408"/>
    <x v="408"/>
    <x v="6"/>
    <n v="4"/>
    <s v="Shipped"/>
    <n v="3"/>
  </r>
  <r>
    <x v="58"/>
    <x v="16"/>
    <x v="0"/>
    <n v="9679"/>
    <n v="437.2"/>
    <n v="263.33"/>
    <x v="409"/>
    <x v="409"/>
    <x v="3"/>
    <n v="5"/>
    <s v="Shipped"/>
    <n v="4"/>
  </r>
  <r>
    <x v="55"/>
    <x v="16"/>
    <x v="0"/>
    <n v="1659"/>
    <n v="437.2"/>
    <n v="263.33"/>
    <x v="410"/>
    <x v="410"/>
    <x v="3"/>
    <n v="4"/>
    <s v="Shipped"/>
    <n v="4"/>
  </r>
  <r>
    <x v="18"/>
    <x v="0"/>
    <x v="1"/>
    <n v="3473"/>
    <n v="154.06"/>
    <n v="90.93"/>
    <x v="411"/>
    <x v="411"/>
    <x v="5"/>
    <n v="8"/>
    <s v="Shipped"/>
    <n v="4"/>
  </r>
  <r>
    <x v="0"/>
    <x v="0"/>
    <x v="7"/>
    <n v="2315"/>
    <n v="668.27"/>
    <n v="502.54"/>
    <x v="412"/>
    <x v="412"/>
    <x v="0"/>
    <n v="4"/>
    <s v="Shipped"/>
    <n v="4"/>
  </r>
  <r>
    <x v="16"/>
    <x v="5"/>
    <x v="7"/>
    <n v="7408"/>
    <n v="668.27"/>
    <n v="502.54"/>
    <x v="413"/>
    <x v="413"/>
    <x v="6"/>
    <n v="2"/>
    <s v="Shipped"/>
    <n v="4"/>
  </r>
  <r>
    <x v="59"/>
    <x v="4"/>
    <x v="2"/>
    <n v="5006"/>
    <n v="255.28"/>
    <n v="159.41999999999999"/>
    <x v="414"/>
    <x v="414"/>
    <x v="1"/>
    <n v="12"/>
    <s v="Shipped"/>
    <n v="1"/>
  </r>
  <r>
    <x v="13"/>
    <x v="4"/>
    <x v="2"/>
    <n v="3395"/>
    <n v="255.28"/>
    <n v="159.41999999999999"/>
    <x v="415"/>
    <x v="415"/>
    <x v="0"/>
    <n v="8"/>
    <s v="Shipped"/>
    <n v="1"/>
  </r>
  <r>
    <x v="31"/>
    <x v="8"/>
    <x v="1"/>
    <n v="7894"/>
    <n v="154.06"/>
    <n v="90.93"/>
    <x v="416"/>
    <x v="416"/>
    <x v="0"/>
    <n v="8"/>
    <s v="Shipped"/>
    <n v="1"/>
  </r>
  <r>
    <x v="66"/>
    <x v="1"/>
    <x v="3"/>
    <n v="5851"/>
    <n v="205.7"/>
    <n v="117.11"/>
    <x v="417"/>
    <x v="417"/>
    <x v="0"/>
    <n v="3"/>
    <s v="Shipped"/>
    <n v="2"/>
  </r>
  <r>
    <x v="16"/>
    <x v="5"/>
    <x v="7"/>
    <n v="1646"/>
    <n v="668.27"/>
    <n v="502.54"/>
    <x v="418"/>
    <x v="418"/>
    <x v="5"/>
    <n v="9"/>
    <s v="Shipped"/>
    <n v="2"/>
  </r>
  <r>
    <x v="14"/>
    <x v="2"/>
    <x v="4"/>
    <n v="1689"/>
    <n v="9.33"/>
    <n v="6.92"/>
    <x v="419"/>
    <x v="419"/>
    <x v="3"/>
    <n v="9"/>
    <s v="Shipped"/>
    <n v="1"/>
  </r>
  <r>
    <x v="33"/>
    <x v="0"/>
    <x v="9"/>
    <n v="9424"/>
    <n v="47.45"/>
    <n v="31.79"/>
    <x v="420"/>
    <x v="420"/>
    <x v="6"/>
    <n v="8"/>
    <s v="Shipped"/>
    <n v="1"/>
  </r>
  <r>
    <x v="20"/>
    <x v="7"/>
    <x v="10"/>
    <n v="323"/>
    <n v="81.73"/>
    <n v="56.67"/>
    <x v="421"/>
    <x v="421"/>
    <x v="5"/>
    <n v="9"/>
    <s v="Shipped"/>
    <n v="2"/>
  </r>
  <r>
    <x v="5"/>
    <x v="0"/>
    <x v="8"/>
    <n v="6892"/>
    <n v="651.21"/>
    <n v="524.96"/>
    <x v="422"/>
    <x v="422"/>
    <x v="1"/>
    <n v="8"/>
    <s v="Shipped"/>
    <n v="3"/>
  </r>
  <r>
    <x v="22"/>
    <x v="9"/>
    <x v="0"/>
    <n v="3667"/>
    <n v="437.2"/>
    <n v="263.33"/>
    <x v="423"/>
    <x v="423"/>
    <x v="4"/>
    <n v="4"/>
    <s v="Shipped"/>
    <n v="3"/>
  </r>
  <r>
    <x v="52"/>
    <x v="5"/>
    <x v="7"/>
    <n v="2215"/>
    <n v="668.27"/>
    <n v="502.54"/>
    <x v="424"/>
    <x v="424"/>
    <x v="3"/>
    <n v="7"/>
    <s v="Resolved"/>
    <n v="4"/>
  </r>
  <r>
    <x v="23"/>
    <x v="3"/>
    <x v="11"/>
    <n v="6135"/>
    <n v="421.89"/>
    <n v="364.69"/>
    <x v="425"/>
    <x v="425"/>
    <x v="4"/>
    <n v="8"/>
    <s v="Shipped"/>
    <n v="4"/>
  </r>
  <r>
    <x v="24"/>
    <x v="0"/>
    <x v="11"/>
    <n v="6057"/>
    <n v="421.89"/>
    <n v="364.69"/>
    <x v="426"/>
    <x v="426"/>
    <x v="4"/>
    <n v="10"/>
    <s v="Shipped"/>
    <n v="4"/>
  </r>
  <r>
    <x v="25"/>
    <x v="1"/>
    <x v="3"/>
    <n v="4641"/>
    <n v="205.7"/>
    <n v="117.11"/>
    <x v="427"/>
    <x v="427"/>
    <x v="5"/>
    <n v="7"/>
    <s v="Shipped"/>
    <n v="4"/>
  </r>
  <r>
    <x v="26"/>
    <x v="10"/>
    <x v="6"/>
    <n v="1581"/>
    <n v="152.58000000000001"/>
    <n v="97.44"/>
    <x v="428"/>
    <x v="428"/>
    <x v="5"/>
    <n v="3"/>
    <s v="Shipped"/>
    <n v="4"/>
  </r>
  <r>
    <x v="27"/>
    <x v="0"/>
    <x v="2"/>
    <n v="8600"/>
    <n v="255.28"/>
    <n v="159.41999999999999"/>
    <x v="429"/>
    <x v="429"/>
    <x v="0"/>
    <n v="8"/>
    <s v="Shipped"/>
    <n v="1"/>
  </r>
  <r>
    <x v="12"/>
    <x v="0"/>
    <x v="3"/>
    <n v="4452"/>
    <n v="205.7"/>
    <n v="117.11"/>
    <x v="430"/>
    <x v="430"/>
    <x v="2"/>
    <n v="10"/>
    <s v="Shipped"/>
    <n v="1"/>
  </r>
  <r>
    <x v="28"/>
    <x v="0"/>
    <x v="0"/>
    <n v="9924"/>
    <n v="437.2"/>
    <n v="263.33"/>
    <x v="431"/>
    <x v="431"/>
    <x v="2"/>
    <n v="12"/>
    <s v="Shipped"/>
    <n v="2"/>
  </r>
  <r>
    <x v="29"/>
    <x v="11"/>
    <x v="10"/>
    <n v="2834"/>
    <n v="81.73"/>
    <n v="56.67"/>
    <x v="432"/>
    <x v="432"/>
    <x v="3"/>
    <n v="6"/>
    <s v="Shipped"/>
    <n v="2"/>
  </r>
  <r>
    <x v="17"/>
    <x v="3"/>
    <x v="1"/>
    <n v="3030"/>
    <n v="154.06"/>
    <n v="90.93"/>
    <x v="433"/>
    <x v="433"/>
    <x v="2"/>
    <n v="7"/>
    <s v="Shipped"/>
    <n v="3"/>
  </r>
  <r>
    <x v="30"/>
    <x v="12"/>
    <x v="8"/>
    <n v="7391"/>
    <n v="651.21"/>
    <n v="524.96"/>
    <x v="434"/>
    <x v="434"/>
    <x v="6"/>
    <n v="12"/>
    <s v="Shipped"/>
    <n v="3"/>
  </r>
  <r>
    <x v="31"/>
    <x v="8"/>
    <x v="5"/>
    <n v="4829"/>
    <n v="109.28"/>
    <n v="35.840000000000003"/>
    <x v="435"/>
    <x v="435"/>
    <x v="5"/>
    <n v="7"/>
    <s v="Shipped"/>
    <n v="3"/>
  </r>
  <r>
    <x v="32"/>
    <x v="1"/>
    <x v="4"/>
    <n v="1287"/>
    <n v="9.33"/>
    <n v="6.92"/>
    <x v="436"/>
    <x v="436"/>
    <x v="5"/>
    <n v="1"/>
    <s v="Shipped"/>
    <n v="4"/>
  </r>
  <r>
    <x v="33"/>
    <x v="0"/>
    <x v="10"/>
    <n v="4738"/>
    <n v="81.73"/>
    <n v="56.67"/>
    <x v="437"/>
    <x v="437"/>
    <x v="6"/>
    <n v="3"/>
    <s v="Shipped"/>
    <n v="4"/>
  </r>
  <r>
    <x v="34"/>
    <x v="0"/>
    <x v="7"/>
    <n v="186"/>
    <n v="668.27"/>
    <n v="502.54"/>
    <x v="438"/>
    <x v="438"/>
    <x v="0"/>
    <n v="2"/>
    <s v="Shipped"/>
    <n v="4"/>
  </r>
  <r>
    <x v="4"/>
    <x v="0"/>
    <x v="6"/>
    <n v="4668"/>
    <n v="152.58000000000001"/>
    <n v="97.44"/>
    <x v="439"/>
    <x v="439"/>
    <x v="6"/>
    <n v="10"/>
    <s v="Shipped"/>
    <n v="4"/>
  </r>
  <r>
    <x v="8"/>
    <x v="3"/>
    <x v="9"/>
    <n v="2252"/>
    <n v="47.45"/>
    <n v="31.79"/>
    <x v="440"/>
    <x v="440"/>
    <x v="2"/>
    <n v="4"/>
    <s v="Shipped"/>
    <n v="4"/>
  </r>
  <r>
    <x v="33"/>
    <x v="0"/>
    <x v="0"/>
    <n v="9036"/>
    <n v="437.2"/>
    <n v="263.33"/>
    <x v="441"/>
    <x v="441"/>
    <x v="1"/>
    <n v="5"/>
    <s v="Shipped"/>
    <n v="4"/>
  </r>
  <r>
    <x v="36"/>
    <x v="3"/>
    <x v="3"/>
    <n v="8149"/>
    <n v="205.7"/>
    <n v="117.11"/>
    <x v="442"/>
    <x v="442"/>
    <x v="2"/>
    <n v="8"/>
    <s v="Shipped"/>
    <n v="1"/>
  </r>
  <r>
    <x v="4"/>
    <x v="0"/>
    <x v="6"/>
    <n v="4754"/>
    <n v="152.58000000000001"/>
    <n v="97.44"/>
    <x v="443"/>
    <x v="443"/>
    <x v="5"/>
    <n v="7"/>
    <s v="Shipped"/>
    <n v="1"/>
  </r>
  <r>
    <x v="36"/>
    <x v="3"/>
    <x v="9"/>
    <n v="1042"/>
    <n v="47.45"/>
    <n v="31.79"/>
    <x v="444"/>
    <x v="444"/>
    <x v="0"/>
    <n v="12"/>
    <s v="Shipped"/>
    <n v="1"/>
  </r>
  <r>
    <x v="37"/>
    <x v="10"/>
    <x v="0"/>
    <n v="1237"/>
    <n v="437.2"/>
    <n v="263.33"/>
    <x v="445"/>
    <x v="445"/>
    <x v="3"/>
    <n v="5"/>
    <s v="Shipped"/>
    <n v="2"/>
  </r>
  <r>
    <x v="20"/>
    <x v="7"/>
    <x v="9"/>
    <n v="6594"/>
    <n v="47.45"/>
    <n v="31.79"/>
    <x v="446"/>
    <x v="446"/>
    <x v="6"/>
    <n v="2"/>
    <s v="In Process"/>
    <n v="2"/>
  </r>
  <r>
    <x v="24"/>
    <x v="0"/>
    <x v="9"/>
    <n v="399"/>
    <n v="47.45"/>
    <n v="31.79"/>
    <x v="447"/>
    <x v="447"/>
    <x v="4"/>
    <n v="6"/>
    <s v="Shipped"/>
    <n v="1"/>
  </r>
  <r>
    <x v="54"/>
    <x v="1"/>
    <x v="1"/>
    <n v="2969"/>
    <n v="154.06"/>
    <n v="90.93"/>
    <x v="448"/>
    <x v="448"/>
    <x v="0"/>
    <n v="10"/>
    <s v="Shipped"/>
    <n v="2"/>
  </r>
  <r>
    <x v="42"/>
    <x v="1"/>
    <x v="6"/>
    <n v="6653"/>
    <n v="152.58000000000001"/>
    <n v="97.44"/>
    <x v="449"/>
    <x v="449"/>
    <x v="7"/>
    <n v="2"/>
    <s v="Shipped"/>
    <n v="3"/>
  </r>
  <r>
    <x v="36"/>
    <x v="3"/>
    <x v="1"/>
    <n v="832"/>
    <n v="154.06"/>
    <n v="90.93"/>
    <x v="450"/>
    <x v="450"/>
    <x v="3"/>
    <n v="6"/>
    <s v="Shipped"/>
    <n v="3"/>
  </r>
  <r>
    <x v="62"/>
    <x v="13"/>
    <x v="1"/>
    <n v="6915"/>
    <n v="154.06"/>
    <n v="90.93"/>
    <x v="451"/>
    <x v="451"/>
    <x v="0"/>
    <n v="5"/>
    <s v="Shipped"/>
    <n v="4"/>
  </r>
  <r>
    <x v="37"/>
    <x v="10"/>
    <x v="11"/>
    <n v="3346"/>
    <n v="421.89"/>
    <n v="364.69"/>
    <x v="452"/>
    <x v="452"/>
    <x v="4"/>
    <n v="3"/>
    <s v="Shipped"/>
    <n v="4"/>
  </r>
  <r>
    <x v="7"/>
    <x v="2"/>
    <x v="8"/>
    <n v="598"/>
    <n v="651.21"/>
    <n v="524.96"/>
    <x v="453"/>
    <x v="453"/>
    <x v="4"/>
    <n v="8"/>
    <s v="Shipped"/>
    <n v="4"/>
  </r>
  <r>
    <x v="34"/>
    <x v="0"/>
    <x v="10"/>
    <n v="6176"/>
    <n v="81.73"/>
    <n v="56.67"/>
    <x v="454"/>
    <x v="454"/>
    <x v="4"/>
    <n v="8"/>
    <s v="Shipped"/>
    <n v="4"/>
  </r>
  <r>
    <x v="0"/>
    <x v="0"/>
    <x v="0"/>
    <n v="9615"/>
    <n v="437.2"/>
    <n v="263.33"/>
    <x v="455"/>
    <x v="455"/>
    <x v="2"/>
    <n v="2"/>
    <s v="Shipped"/>
    <n v="4"/>
  </r>
  <r>
    <x v="20"/>
    <x v="7"/>
    <x v="7"/>
    <n v="7485"/>
    <n v="668.27"/>
    <n v="502.54"/>
    <x v="456"/>
    <x v="456"/>
    <x v="4"/>
    <n v="6"/>
    <s v="Shipped"/>
    <n v="1"/>
  </r>
  <r>
    <x v="56"/>
    <x v="17"/>
    <x v="3"/>
    <n v="8382"/>
    <n v="205.7"/>
    <n v="117.11"/>
    <x v="457"/>
    <x v="457"/>
    <x v="5"/>
    <n v="11"/>
    <s v="Shipped"/>
    <n v="1"/>
  </r>
  <r>
    <x v="38"/>
    <x v="11"/>
    <x v="6"/>
    <n v="7938"/>
    <n v="152.58000000000001"/>
    <n v="97.44"/>
    <x v="458"/>
    <x v="458"/>
    <x v="5"/>
    <n v="9"/>
    <s v="Shipped"/>
    <n v="2"/>
  </r>
  <r>
    <x v="19"/>
    <x v="6"/>
    <x v="5"/>
    <n v="3812"/>
    <n v="109.28"/>
    <n v="35.840000000000003"/>
    <x v="459"/>
    <x v="459"/>
    <x v="5"/>
    <n v="6"/>
    <s v="Cancelled"/>
    <n v="2"/>
  </r>
  <r>
    <x v="57"/>
    <x v="12"/>
    <x v="9"/>
    <n v="698"/>
    <n v="47.45"/>
    <n v="31.79"/>
    <x v="460"/>
    <x v="460"/>
    <x v="0"/>
    <n v="10"/>
    <s v="Shipped"/>
    <n v="3"/>
  </r>
  <r>
    <x v="67"/>
    <x v="0"/>
    <x v="0"/>
    <n v="5320"/>
    <n v="437.2"/>
    <n v="263.33"/>
    <x v="461"/>
    <x v="461"/>
    <x v="4"/>
    <n v="9"/>
    <s v="Shipped"/>
    <n v="3"/>
  </r>
  <r>
    <x v="56"/>
    <x v="17"/>
    <x v="8"/>
    <n v="1431"/>
    <n v="651.21"/>
    <n v="524.96"/>
    <x v="462"/>
    <x v="462"/>
    <x v="2"/>
    <n v="1"/>
    <s v="Shipped"/>
    <n v="3"/>
  </r>
  <r>
    <x v="68"/>
    <x v="2"/>
    <x v="4"/>
    <n v="4818"/>
    <n v="9.33"/>
    <n v="6.92"/>
    <x v="463"/>
    <x v="463"/>
    <x v="3"/>
    <n v="3"/>
    <s v="Shipped"/>
    <n v="4"/>
  </r>
  <r>
    <x v="55"/>
    <x v="16"/>
    <x v="10"/>
    <n v="8299"/>
    <n v="81.73"/>
    <n v="56.67"/>
    <x v="464"/>
    <x v="464"/>
    <x v="5"/>
    <n v="7"/>
    <s v="Shipped"/>
    <n v="4"/>
  </r>
  <r>
    <x v="18"/>
    <x v="0"/>
    <x v="5"/>
    <n v="6722"/>
    <n v="109.28"/>
    <n v="35.840000000000003"/>
    <x v="465"/>
    <x v="465"/>
    <x v="4"/>
    <n v="10"/>
    <s v="Shipped"/>
    <n v="4"/>
  </r>
  <r>
    <x v="24"/>
    <x v="0"/>
    <x v="8"/>
    <n v="1968"/>
    <n v="651.21"/>
    <n v="524.96"/>
    <x v="466"/>
    <x v="466"/>
    <x v="7"/>
    <n v="6"/>
    <s v="Shipped"/>
    <n v="4"/>
  </r>
  <r>
    <x v="8"/>
    <x v="3"/>
    <x v="9"/>
    <n v="7946"/>
    <n v="47.45"/>
    <n v="31.79"/>
    <x v="467"/>
    <x v="467"/>
    <x v="2"/>
    <n v="4"/>
    <s v="Shipped"/>
    <n v="4"/>
  </r>
  <r>
    <x v="2"/>
    <x v="1"/>
    <x v="5"/>
    <n v="5600"/>
    <n v="109.28"/>
    <n v="35.840000000000003"/>
    <x v="468"/>
    <x v="468"/>
    <x v="4"/>
    <n v="8"/>
    <s v="Shipped"/>
    <n v="4"/>
  </r>
  <r>
    <x v="18"/>
    <x v="0"/>
    <x v="3"/>
    <n v="7903"/>
    <n v="205.7"/>
    <n v="117.11"/>
    <x v="469"/>
    <x v="469"/>
    <x v="5"/>
    <n v="6"/>
    <s v="Shipped"/>
    <n v="1"/>
  </r>
  <r>
    <x v="13"/>
    <x v="4"/>
    <x v="0"/>
    <n v="4860"/>
    <n v="437.2"/>
    <n v="263.33"/>
    <x v="470"/>
    <x v="470"/>
    <x v="2"/>
    <n v="4"/>
    <s v="Shipped"/>
    <n v="1"/>
  </r>
  <r>
    <x v="33"/>
    <x v="0"/>
    <x v="2"/>
    <n v="8508"/>
    <n v="255.28"/>
    <n v="159.41999999999999"/>
    <x v="471"/>
    <x v="471"/>
    <x v="0"/>
    <n v="9"/>
    <s v="Shipped"/>
    <n v="1"/>
  </r>
  <r>
    <x v="40"/>
    <x v="13"/>
    <x v="6"/>
    <n v="7913"/>
    <n v="152.58000000000001"/>
    <n v="97.44"/>
    <x v="472"/>
    <x v="472"/>
    <x v="4"/>
    <n v="8"/>
    <s v="Disputed"/>
    <n v="2"/>
  </r>
  <r>
    <x v="16"/>
    <x v="5"/>
    <x v="8"/>
    <n v="4174"/>
    <n v="651.21"/>
    <n v="524.96"/>
    <x v="473"/>
    <x v="473"/>
    <x v="5"/>
    <n v="7"/>
    <s v="Shipped"/>
    <n v="2"/>
  </r>
  <r>
    <x v="0"/>
    <x v="0"/>
    <x v="6"/>
    <n v="5421"/>
    <n v="152.58000000000001"/>
    <n v="97.44"/>
    <x v="474"/>
    <x v="474"/>
    <x v="1"/>
    <n v="8"/>
    <s v="Shipped"/>
    <n v="1"/>
  </r>
  <r>
    <x v="4"/>
    <x v="0"/>
    <x v="7"/>
    <n v="1816"/>
    <n v="668.27"/>
    <n v="502.54"/>
    <x v="475"/>
    <x v="475"/>
    <x v="5"/>
    <n v="6"/>
    <s v="Shipped"/>
    <n v="1"/>
  </r>
  <r>
    <x v="8"/>
    <x v="3"/>
    <x v="9"/>
    <n v="550"/>
    <n v="47.45"/>
    <n v="31.79"/>
    <x v="476"/>
    <x v="476"/>
    <x v="1"/>
    <n v="11"/>
    <s v="Shipped"/>
    <n v="2"/>
  </r>
  <r>
    <x v="17"/>
    <x v="3"/>
    <x v="9"/>
    <n v="848"/>
    <n v="47.45"/>
    <n v="31.79"/>
    <x v="477"/>
    <x v="477"/>
    <x v="4"/>
    <n v="5"/>
    <s v="Shipped"/>
    <n v="3"/>
  </r>
  <r>
    <x v="65"/>
    <x v="0"/>
    <x v="10"/>
    <n v="8963"/>
    <n v="81.73"/>
    <n v="56.67"/>
    <x v="478"/>
    <x v="478"/>
    <x v="3"/>
    <n v="7"/>
    <s v="Shipped"/>
    <n v="3"/>
  </r>
  <r>
    <x v="4"/>
    <x v="0"/>
    <x v="0"/>
    <n v="3183"/>
    <n v="437.2"/>
    <n v="263.33"/>
    <x v="479"/>
    <x v="479"/>
    <x v="2"/>
    <n v="5"/>
    <s v="Shipped"/>
    <n v="4"/>
  </r>
  <r>
    <x v="69"/>
    <x v="12"/>
    <x v="0"/>
    <n v="8825"/>
    <n v="437.2"/>
    <n v="263.33"/>
    <x v="480"/>
    <x v="480"/>
    <x v="1"/>
    <n v="4"/>
    <s v="Shipped"/>
    <n v="4"/>
  </r>
  <r>
    <x v="33"/>
    <x v="0"/>
    <x v="9"/>
    <n v="3237"/>
    <n v="47.45"/>
    <n v="31.79"/>
    <x v="481"/>
    <x v="481"/>
    <x v="5"/>
    <n v="8"/>
    <s v="Shipped"/>
    <n v="4"/>
  </r>
  <r>
    <x v="70"/>
    <x v="3"/>
    <x v="5"/>
    <n v="799"/>
    <n v="109.28"/>
    <n v="35.840000000000003"/>
    <x v="482"/>
    <x v="482"/>
    <x v="5"/>
    <n v="3"/>
    <s v="Shipped"/>
    <n v="4"/>
  </r>
  <r>
    <x v="20"/>
    <x v="7"/>
    <x v="7"/>
    <n v="7922"/>
    <n v="668.27"/>
    <n v="502.54"/>
    <x v="483"/>
    <x v="483"/>
    <x v="3"/>
    <n v="8"/>
    <s v="Shipped"/>
    <n v="4"/>
  </r>
  <r>
    <x v="27"/>
    <x v="0"/>
    <x v="2"/>
    <n v="8049"/>
    <n v="255.28"/>
    <n v="159.41999999999999"/>
    <x v="484"/>
    <x v="484"/>
    <x v="6"/>
    <n v="2"/>
    <s v="Shipped"/>
    <n v="1"/>
  </r>
  <r>
    <x v="25"/>
    <x v="1"/>
    <x v="11"/>
    <n v="6654"/>
    <n v="421.89"/>
    <n v="364.69"/>
    <x v="485"/>
    <x v="485"/>
    <x v="1"/>
    <n v="3"/>
    <s v="Shipped"/>
    <n v="1"/>
  </r>
  <r>
    <x v="20"/>
    <x v="7"/>
    <x v="8"/>
    <n v="6240"/>
    <n v="651.21"/>
    <n v="524.96"/>
    <x v="486"/>
    <x v="486"/>
    <x v="4"/>
    <n v="12"/>
    <s v="Shipped"/>
    <n v="2"/>
  </r>
  <r>
    <x v="40"/>
    <x v="13"/>
    <x v="8"/>
    <n v="1345"/>
    <n v="651.21"/>
    <n v="524.96"/>
    <x v="487"/>
    <x v="487"/>
    <x v="7"/>
    <n v="2"/>
    <s v="Shipped"/>
    <n v="2"/>
  </r>
  <r>
    <x v="30"/>
    <x v="12"/>
    <x v="8"/>
    <n v="3536"/>
    <n v="651.21"/>
    <n v="524.96"/>
    <x v="488"/>
    <x v="488"/>
    <x v="2"/>
    <n v="9"/>
    <s v="Shipped"/>
    <n v="3"/>
  </r>
  <r>
    <x v="7"/>
    <x v="2"/>
    <x v="2"/>
    <n v="6411"/>
    <n v="255.28"/>
    <n v="159.41999999999999"/>
    <x v="489"/>
    <x v="489"/>
    <x v="3"/>
    <n v="4"/>
    <s v="Shipped"/>
    <n v="3"/>
  </r>
  <r>
    <x v="32"/>
    <x v="1"/>
    <x v="9"/>
    <n v="600"/>
    <n v="47.45"/>
    <n v="31.79"/>
    <x v="490"/>
    <x v="490"/>
    <x v="6"/>
    <n v="6"/>
    <s v="Shipped"/>
    <n v="4"/>
  </r>
  <r>
    <x v="33"/>
    <x v="0"/>
    <x v="7"/>
    <n v="8765"/>
    <n v="668.27"/>
    <n v="502.54"/>
    <x v="491"/>
    <x v="491"/>
    <x v="5"/>
    <n v="7"/>
    <s v="Shipped"/>
    <n v="4"/>
  </r>
  <r>
    <x v="34"/>
    <x v="0"/>
    <x v="6"/>
    <n v="597"/>
    <n v="152.58000000000001"/>
    <n v="97.44"/>
    <x v="492"/>
    <x v="492"/>
    <x v="6"/>
    <n v="9"/>
    <s v="Shipped"/>
    <n v="4"/>
  </r>
  <r>
    <x v="61"/>
    <x v="6"/>
    <x v="10"/>
    <n v="7821"/>
    <n v="81.73"/>
    <n v="56.67"/>
    <x v="493"/>
    <x v="493"/>
    <x v="2"/>
    <n v="12"/>
    <s v="Shipped"/>
    <n v="4"/>
  </r>
  <r>
    <x v="67"/>
    <x v="0"/>
    <x v="11"/>
    <n v="9191"/>
    <n v="421.89"/>
    <n v="364.69"/>
    <x v="494"/>
    <x v="494"/>
    <x v="1"/>
    <n v="9"/>
    <s v="Shipped"/>
    <n v="4"/>
  </r>
  <r>
    <x v="2"/>
    <x v="1"/>
    <x v="10"/>
    <n v="5494"/>
    <n v="81.73"/>
    <n v="56.67"/>
    <x v="495"/>
    <x v="495"/>
    <x v="1"/>
    <n v="3"/>
    <s v="Shipped"/>
    <n v="4"/>
  </r>
  <r>
    <x v="35"/>
    <x v="0"/>
    <x v="4"/>
    <n v="4546"/>
    <n v="9.33"/>
    <n v="6.92"/>
    <x v="496"/>
    <x v="496"/>
    <x v="1"/>
    <n v="1"/>
    <s v="Shipped"/>
    <n v="1"/>
  </r>
  <r>
    <x v="20"/>
    <x v="7"/>
    <x v="8"/>
    <n v="6197"/>
    <n v="651.21"/>
    <n v="524.96"/>
    <x v="497"/>
    <x v="497"/>
    <x v="4"/>
    <n v="2"/>
    <s v="Shipped"/>
    <n v="1"/>
  </r>
  <r>
    <x v="36"/>
    <x v="3"/>
    <x v="4"/>
    <n v="7325"/>
    <n v="9.33"/>
    <n v="6.92"/>
    <x v="498"/>
    <x v="498"/>
    <x v="7"/>
    <n v="5"/>
    <s v="Shipped"/>
    <n v="1"/>
  </r>
  <r>
    <x v="15"/>
    <x v="0"/>
    <x v="11"/>
    <n v="6844"/>
    <n v="421.89"/>
    <n v="364.69"/>
    <x v="499"/>
    <x v="499"/>
    <x v="5"/>
    <n v="7"/>
    <s v="In Process"/>
    <n v="2"/>
  </r>
  <r>
    <x v="0"/>
    <x v="0"/>
    <x v="3"/>
    <n v="694"/>
    <n v="205.7"/>
    <n v="117.11"/>
    <x v="500"/>
    <x v="500"/>
    <x v="4"/>
    <n v="6"/>
    <s v="Shipped"/>
    <n v="1"/>
  </r>
  <r>
    <x v="4"/>
    <x v="0"/>
    <x v="6"/>
    <n v="6850"/>
    <n v="152.58000000000001"/>
    <n v="97.44"/>
    <x v="501"/>
    <x v="501"/>
    <x v="1"/>
    <n v="10"/>
    <s v="Shipped"/>
    <n v="1"/>
  </r>
  <r>
    <x v="20"/>
    <x v="7"/>
    <x v="8"/>
    <n v="316"/>
    <n v="651.21"/>
    <n v="524.96"/>
    <x v="502"/>
    <x v="502"/>
    <x v="0"/>
    <n v="9"/>
    <s v="Shipped"/>
    <n v="2"/>
  </r>
  <r>
    <x v="17"/>
    <x v="3"/>
    <x v="8"/>
    <n v="8128"/>
    <n v="651.21"/>
    <n v="524.96"/>
    <x v="503"/>
    <x v="503"/>
    <x v="4"/>
    <n v="9"/>
    <s v="Shipped"/>
    <n v="3"/>
  </r>
  <r>
    <x v="65"/>
    <x v="0"/>
    <x v="11"/>
    <n v="4355"/>
    <n v="421.89"/>
    <n v="364.69"/>
    <x v="504"/>
    <x v="504"/>
    <x v="1"/>
    <n v="3"/>
    <s v="Shipped"/>
    <n v="3"/>
  </r>
  <r>
    <x v="4"/>
    <x v="0"/>
    <x v="9"/>
    <n v="5093"/>
    <n v="47.45"/>
    <n v="31.79"/>
    <x v="505"/>
    <x v="505"/>
    <x v="6"/>
    <n v="10"/>
    <s v="Shipped"/>
    <n v="4"/>
  </r>
  <r>
    <x v="69"/>
    <x v="12"/>
    <x v="1"/>
    <n v="3475"/>
    <n v="154.06"/>
    <n v="90.93"/>
    <x v="506"/>
    <x v="506"/>
    <x v="3"/>
    <n v="8"/>
    <s v="Shipped"/>
    <n v="4"/>
  </r>
  <r>
    <x v="33"/>
    <x v="0"/>
    <x v="5"/>
    <n v="4659"/>
    <n v="109.28"/>
    <n v="35.840000000000003"/>
    <x v="507"/>
    <x v="507"/>
    <x v="5"/>
    <n v="7"/>
    <s v="Shipped"/>
    <n v="4"/>
  </r>
  <r>
    <x v="70"/>
    <x v="3"/>
    <x v="7"/>
    <n v="840"/>
    <n v="668.27"/>
    <n v="502.54"/>
    <x v="508"/>
    <x v="508"/>
    <x v="5"/>
    <n v="9"/>
    <s v="Shipped"/>
    <n v="4"/>
  </r>
  <r>
    <x v="20"/>
    <x v="7"/>
    <x v="2"/>
    <n v="6240"/>
    <n v="255.28"/>
    <n v="159.41999999999999"/>
    <x v="509"/>
    <x v="509"/>
    <x v="5"/>
    <n v="11"/>
    <s v="Shipped"/>
    <n v="4"/>
  </r>
  <r>
    <x v="27"/>
    <x v="0"/>
    <x v="3"/>
    <n v="2114"/>
    <n v="205.7"/>
    <n v="117.11"/>
    <x v="510"/>
    <x v="510"/>
    <x v="1"/>
    <n v="11"/>
    <s v="Shipped"/>
    <n v="1"/>
  </r>
  <r>
    <x v="25"/>
    <x v="1"/>
    <x v="7"/>
    <n v="1749"/>
    <n v="668.27"/>
    <n v="502.54"/>
    <x v="511"/>
    <x v="511"/>
    <x v="7"/>
    <n v="6"/>
    <s v="Shipped"/>
    <n v="1"/>
  </r>
  <r>
    <x v="20"/>
    <x v="7"/>
    <x v="6"/>
    <n v="5462"/>
    <n v="152.58000000000001"/>
    <n v="97.44"/>
    <x v="512"/>
    <x v="512"/>
    <x v="1"/>
    <n v="9"/>
    <s v="Shipped"/>
    <n v="2"/>
  </r>
  <r>
    <x v="40"/>
    <x v="13"/>
    <x v="1"/>
    <n v="5602"/>
    <n v="154.06"/>
    <n v="90.93"/>
    <x v="513"/>
    <x v="513"/>
    <x v="4"/>
    <n v="10"/>
    <s v="Shipped"/>
    <n v="2"/>
  </r>
  <r>
    <x v="30"/>
    <x v="12"/>
    <x v="9"/>
    <n v="1547"/>
    <n v="47.45"/>
    <n v="31.79"/>
    <x v="514"/>
    <x v="514"/>
    <x v="3"/>
    <n v="4"/>
    <s v="Shipped"/>
    <n v="3"/>
  </r>
  <r>
    <x v="7"/>
    <x v="2"/>
    <x v="1"/>
    <n v="4711"/>
    <n v="154.06"/>
    <n v="90.93"/>
    <x v="515"/>
    <x v="515"/>
    <x v="0"/>
    <n v="7"/>
    <s v="Shipped"/>
    <n v="3"/>
  </r>
  <r>
    <x v="32"/>
    <x v="1"/>
    <x v="0"/>
    <n v="3534"/>
    <n v="437.2"/>
    <n v="263.33"/>
    <x v="516"/>
    <x v="516"/>
    <x v="0"/>
    <n v="12"/>
    <s v="Shipped"/>
    <n v="4"/>
  </r>
  <r>
    <x v="33"/>
    <x v="0"/>
    <x v="9"/>
    <n v="8491"/>
    <n v="47.45"/>
    <n v="31.79"/>
    <x v="517"/>
    <x v="517"/>
    <x v="0"/>
    <n v="5"/>
    <s v="Shipped"/>
    <n v="4"/>
  </r>
  <r>
    <x v="34"/>
    <x v="0"/>
    <x v="0"/>
    <n v="7086"/>
    <n v="437.2"/>
    <n v="263.33"/>
    <x v="518"/>
    <x v="518"/>
    <x v="5"/>
    <n v="8"/>
    <s v="Shipped"/>
    <n v="4"/>
  </r>
  <r>
    <x v="61"/>
    <x v="6"/>
    <x v="2"/>
    <n v="8856"/>
    <n v="255.28"/>
    <n v="159.41999999999999"/>
    <x v="519"/>
    <x v="519"/>
    <x v="3"/>
    <n v="8"/>
    <s v="Shipped"/>
    <n v="4"/>
  </r>
  <r>
    <x v="8"/>
    <x v="3"/>
    <x v="2"/>
    <n v="368"/>
    <n v="255.28"/>
    <n v="159.41999999999999"/>
    <x v="520"/>
    <x v="520"/>
    <x v="0"/>
    <n v="4"/>
    <s v="Shipped"/>
    <n v="4"/>
  </r>
  <r>
    <x v="2"/>
    <x v="1"/>
    <x v="4"/>
    <n v="221"/>
    <n v="9.33"/>
    <n v="6.92"/>
    <x v="521"/>
    <x v="521"/>
    <x v="4"/>
    <n v="6"/>
    <s v="Shipped"/>
    <n v="4"/>
  </r>
  <r>
    <x v="35"/>
    <x v="0"/>
    <x v="6"/>
    <n v="4044"/>
    <n v="152.58000000000001"/>
    <n v="97.44"/>
    <x v="522"/>
    <x v="522"/>
    <x v="3"/>
    <n v="8"/>
    <s v="Shipped"/>
    <n v="1"/>
  </r>
  <r>
    <x v="4"/>
    <x v="0"/>
    <x v="9"/>
    <n v="9499"/>
    <n v="47.45"/>
    <n v="31.79"/>
    <x v="523"/>
    <x v="523"/>
    <x v="5"/>
    <n v="8"/>
    <s v="Shipped"/>
    <n v="1"/>
  </r>
  <r>
    <x v="36"/>
    <x v="3"/>
    <x v="11"/>
    <n v="1277"/>
    <n v="421.89"/>
    <n v="364.69"/>
    <x v="524"/>
    <x v="524"/>
    <x v="2"/>
    <n v="7"/>
    <s v="Shipped"/>
    <n v="1"/>
  </r>
  <r>
    <x v="15"/>
    <x v="0"/>
    <x v="1"/>
    <n v="6104"/>
    <n v="154.06"/>
    <n v="90.93"/>
    <x v="525"/>
    <x v="525"/>
    <x v="3"/>
    <n v="9"/>
    <s v="In Process"/>
    <n v="2"/>
  </r>
  <r>
    <x v="61"/>
    <x v="6"/>
    <x v="1"/>
    <n v="7733"/>
    <n v="154.06"/>
    <n v="90.93"/>
    <x v="526"/>
    <x v="526"/>
    <x v="1"/>
    <n v="3"/>
    <s v="Shipped"/>
    <n v="1"/>
  </r>
  <r>
    <x v="11"/>
    <x v="1"/>
    <x v="4"/>
    <n v="1950"/>
    <n v="9.33"/>
    <n v="6.92"/>
    <x v="527"/>
    <x v="527"/>
    <x v="5"/>
    <n v="4"/>
    <s v="Shipped"/>
    <n v="2"/>
  </r>
  <r>
    <x v="1"/>
    <x v="1"/>
    <x v="6"/>
    <n v="1574"/>
    <n v="152.58000000000001"/>
    <n v="97.44"/>
    <x v="528"/>
    <x v="528"/>
    <x v="6"/>
    <n v="5"/>
    <s v="Shipped"/>
    <n v="3"/>
  </r>
  <r>
    <x v="36"/>
    <x v="3"/>
    <x v="11"/>
    <n v="1452"/>
    <n v="421.89"/>
    <n v="364.69"/>
    <x v="529"/>
    <x v="529"/>
    <x v="0"/>
    <n v="8"/>
    <s v="Shipped"/>
    <n v="3"/>
  </r>
  <r>
    <x v="62"/>
    <x v="13"/>
    <x v="6"/>
    <n v="3465"/>
    <n v="152.58000000000001"/>
    <n v="97.44"/>
    <x v="530"/>
    <x v="530"/>
    <x v="6"/>
    <n v="7"/>
    <s v="Shipped"/>
    <n v="4"/>
  </r>
  <r>
    <x v="10"/>
    <x v="0"/>
    <x v="4"/>
    <n v="1523"/>
    <n v="9.33"/>
    <n v="6.92"/>
    <x v="531"/>
    <x v="531"/>
    <x v="2"/>
    <n v="7"/>
    <s v="Shipped"/>
    <n v="4"/>
  </r>
  <r>
    <x v="7"/>
    <x v="2"/>
    <x v="4"/>
    <n v="6569"/>
    <n v="9.33"/>
    <n v="6.92"/>
    <x v="532"/>
    <x v="532"/>
    <x v="1"/>
    <n v="9"/>
    <s v="Shipped"/>
    <n v="4"/>
  </r>
  <r>
    <x v="34"/>
    <x v="0"/>
    <x v="9"/>
    <n v="1578"/>
    <n v="47.45"/>
    <n v="31.79"/>
    <x v="533"/>
    <x v="533"/>
    <x v="1"/>
    <n v="4"/>
    <s v="Shipped"/>
    <n v="4"/>
  </r>
  <r>
    <x v="0"/>
    <x v="0"/>
    <x v="11"/>
    <n v="6552"/>
    <n v="421.89"/>
    <n v="364.69"/>
    <x v="534"/>
    <x v="534"/>
    <x v="7"/>
    <n v="2"/>
    <s v="Shipped"/>
    <n v="4"/>
  </r>
  <r>
    <x v="20"/>
    <x v="7"/>
    <x v="0"/>
    <n v="3530"/>
    <n v="437.2"/>
    <n v="263.33"/>
    <x v="535"/>
    <x v="535"/>
    <x v="2"/>
    <n v="11"/>
    <s v="Shipped"/>
    <n v="1"/>
  </r>
  <r>
    <x v="45"/>
    <x v="0"/>
    <x v="2"/>
    <n v="1578"/>
    <n v="255.28"/>
    <n v="159.41999999999999"/>
    <x v="536"/>
    <x v="536"/>
    <x v="3"/>
    <n v="10"/>
    <s v="Shipped"/>
    <n v="1"/>
  </r>
  <r>
    <x v="66"/>
    <x v="1"/>
    <x v="6"/>
    <n v="1794"/>
    <n v="152.58000000000001"/>
    <n v="97.44"/>
    <x v="537"/>
    <x v="537"/>
    <x v="4"/>
    <n v="3"/>
    <s v="Shipped"/>
    <n v="2"/>
  </r>
  <r>
    <x v="19"/>
    <x v="6"/>
    <x v="7"/>
    <n v="2309"/>
    <n v="668.27"/>
    <n v="502.54"/>
    <x v="538"/>
    <x v="538"/>
    <x v="6"/>
    <n v="6"/>
    <s v="Cancelled"/>
    <n v="2"/>
  </r>
  <r>
    <x v="57"/>
    <x v="12"/>
    <x v="0"/>
    <n v="3284"/>
    <n v="437.2"/>
    <n v="263.33"/>
    <x v="539"/>
    <x v="539"/>
    <x v="5"/>
    <n v="10"/>
    <s v="Shipped"/>
    <n v="3"/>
  </r>
  <r>
    <x v="67"/>
    <x v="0"/>
    <x v="4"/>
    <n v="1910"/>
    <n v="9.33"/>
    <n v="6.92"/>
    <x v="540"/>
    <x v="540"/>
    <x v="7"/>
    <n v="7"/>
    <s v="Shipped"/>
    <n v="3"/>
  </r>
  <r>
    <x v="22"/>
    <x v="9"/>
    <x v="8"/>
    <n v="7413"/>
    <n v="651.21"/>
    <n v="524.96"/>
    <x v="541"/>
    <x v="541"/>
    <x v="3"/>
    <n v="6"/>
    <s v="Shipped"/>
    <n v="3"/>
  </r>
  <r>
    <x v="68"/>
    <x v="2"/>
    <x v="1"/>
    <n v="6046"/>
    <n v="154.06"/>
    <n v="90.93"/>
    <x v="542"/>
    <x v="542"/>
    <x v="7"/>
    <n v="2"/>
    <s v="Shipped"/>
    <n v="4"/>
  </r>
  <r>
    <x v="20"/>
    <x v="7"/>
    <x v="11"/>
    <n v="6096"/>
    <n v="421.89"/>
    <n v="364.69"/>
    <x v="543"/>
    <x v="543"/>
    <x v="1"/>
    <n v="1"/>
    <s v="Shipped"/>
    <n v="4"/>
  </r>
  <r>
    <x v="18"/>
    <x v="0"/>
    <x v="4"/>
    <n v="2880"/>
    <n v="9.33"/>
    <n v="6.92"/>
    <x v="544"/>
    <x v="544"/>
    <x v="2"/>
    <n v="1"/>
    <s v="Shipped"/>
    <n v="4"/>
  </r>
  <r>
    <x v="24"/>
    <x v="0"/>
    <x v="2"/>
    <n v="3747"/>
    <n v="255.28"/>
    <n v="159.41999999999999"/>
    <x v="545"/>
    <x v="545"/>
    <x v="1"/>
    <n v="7"/>
    <s v="Shipped"/>
    <n v="4"/>
  </r>
  <r>
    <x v="1"/>
    <x v="1"/>
    <x v="9"/>
    <n v="3077"/>
    <n v="47.45"/>
    <n v="31.79"/>
    <x v="546"/>
    <x v="546"/>
    <x v="5"/>
    <n v="3"/>
    <s v="Shipped"/>
    <n v="4"/>
  </r>
  <r>
    <x v="3"/>
    <x v="0"/>
    <x v="1"/>
    <n v="7281"/>
    <n v="154.06"/>
    <n v="90.93"/>
    <x v="547"/>
    <x v="547"/>
    <x v="3"/>
    <n v="12"/>
    <s v="Resolved"/>
    <n v="1"/>
  </r>
  <r>
    <x v="20"/>
    <x v="7"/>
    <x v="4"/>
    <n v="9800"/>
    <n v="9.33"/>
    <n v="6.92"/>
    <x v="548"/>
    <x v="548"/>
    <x v="6"/>
    <n v="3"/>
    <s v="Shipped"/>
    <n v="1"/>
  </r>
  <r>
    <x v="51"/>
    <x v="0"/>
    <x v="7"/>
    <n v="6110"/>
    <n v="668.27"/>
    <n v="502.54"/>
    <x v="549"/>
    <x v="549"/>
    <x v="3"/>
    <n v="2"/>
    <s v="On Hold"/>
    <n v="2"/>
  </r>
  <r>
    <x v="16"/>
    <x v="5"/>
    <x v="10"/>
    <n v="8714"/>
    <n v="81.73"/>
    <n v="56.67"/>
    <x v="550"/>
    <x v="550"/>
    <x v="6"/>
    <n v="2"/>
    <s v="Shipped"/>
    <n v="2"/>
  </r>
  <r>
    <x v="69"/>
    <x v="12"/>
    <x v="9"/>
    <n v="2149"/>
    <n v="47.45"/>
    <n v="31.79"/>
    <x v="551"/>
    <x v="551"/>
    <x v="1"/>
    <n v="10"/>
    <s v="Shipped"/>
    <n v="1"/>
  </r>
  <r>
    <x v="16"/>
    <x v="5"/>
    <x v="8"/>
    <n v="7982"/>
    <n v="651.21"/>
    <n v="524.96"/>
    <x v="552"/>
    <x v="552"/>
    <x v="4"/>
    <n v="10"/>
    <s v="Shipped"/>
    <n v="2"/>
  </r>
  <r>
    <x v="63"/>
    <x v="0"/>
    <x v="7"/>
    <n v="9812"/>
    <n v="668.27"/>
    <n v="502.54"/>
    <x v="553"/>
    <x v="553"/>
    <x v="6"/>
    <n v="2"/>
    <s v="Shipped"/>
    <n v="2"/>
  </r>
  <r>
    <x v="18"/>
    <x v="0"/>
    <x v="10"/>
    <n v="8269"/>
    <n v="81.73"/>
    <n v="56.67"/>
    <x v="554"/>
    <x v="554"/>
    <x v="1"/>
    <n v="8"/>
    <s v="Shipped"/>
    <n v="3"/>
  </r>
  <r>
    <x v="13"/>
    <x v="4"/>
    <x v="11"/>
    <n v="6014"/>
    <n v="421.89"/>
    <n v="364.69"/>
    <x v="555"/>
    <x v="555"/>
    <x v="5"/>
    <n v="12"/>
    <s v="Shipped"/>
    <n v="4"/>
  </r>
  <r>
    <x v="31"/>
    <x v="8"/>
    <x v="2"/>
    <n v="2739"/>
    <n v="255.28"/>
    <n v="159.41999999999999"/>
    <x v="556"/>
    <x v="556"/>
    <x v="4"/>
    <n v="9"/>
    <s v="Cancelled"/>
    <n v="4"/>
  </r>
  <r>
    <x v="42"/>
    <x v="1"/>
    <x v="1"/>
    <n v="168"/>
    <n v="154.06"/>
    <n v="90.93"/>
    <x v="557"/>
    <x v="557"/>
    <x v="5"/>
    <n v="3"/>
    <s v="Shipped"/>
    <n v="4"/>
  </r>
  <r>
    <x v="41"/>
    <x v="6"/>
    <x v="3"/>
    <n v="7055"/>
    <n v="205.7"/>
    <n v="117.11"/>
    <x v="558"/>
    <x v="558"/>
    <x v="0"/>
    <n v="8"/>
    <s v="Shipped"/>
    <n v="4"/>
  </r>
  <r>
    <x v="53"/>
    <x v="15"/>
    <x v="4"/>
    <n v="4188"/>
    <n v="9.33"/>
    <n v="6.92"/>
    <x v="559"/>
    <x v="559"/>
    <x v="6"/>
    <n v="7"/>
    <s v="Shipped"/>
    <n v="4"/>
  </r>
  <r>
    <x v="38"/>
    <x v="11"/>
    <x v="0"/>
    <n v="9383"/>
    <n v="437.2"/>
    <n v="263.33"/>
    <x v="560"/>
    <x v="560"/>
    <x v="5"/>
    <n v="1"/>
    <s v="Shipped"/>
    <n v="1"/>
  </r>
  <r>
    <x v="45"/>
    <x v="0"/>
    <x v="5"/>
    <n v="2488"/>
    <n v="109.28"/>
    <n v="35.840000000000003"/>
    <x v="561"/>
    <x v="561"/>
    <x v="0"/>
    <n v="3"/>
    <s v="Shipped"/>
    <n v="1"/>
  </r>
  <r>
    <x v="51"/>
    <x v="0"/>
    <x v="4"/>
    <n v="385"/>
    <n v="9.33"/>
    <n v="6.92"/>
    <x v="562"/>
    <x v="562"/>
    <x v="6"/>
    <n v="9"/>
    <s v="Shipped"/>
    <n v="2"/>
  </r>
  <r>
    <x v="20"/>
    <x v="7"/>
    <x v="8"/>
    <n v="1983"/>
    <n v="651.21"/>
    <n v="524.96"/>
    <x v="563"/>
    <x v="563"/>
    <x v="6"/>
    <n v="1"/>
    <s v="Cancelled"/>
    <n v="2"/>
  </r>
  <r>
    <x v="35"/>
    <x v="0"/>
    <x v="0"/>
    <n v="3226"/>
    <n v="437.2"/>
    <n v="263.33"/>
    <x v="564"/>
    <x v="564"/>
    <x v="1"/>
    <n v="10"/>
    <s v="Shipped"/>
    <n v="3"/>
  </r>
  <r>
    <x v="68"/>
    <x v="2"/>
    <x v="4"/>
    <n v="2087"/>
    <n v="9.33"/>
    <n v="6.92"/>
    <x v="565"/>
    <x v="565"/>
    <x v="3"/>
    <n v="11"/>
    <s v="Shipped"/>
    <n v="3"/>
  </r>
  <r>
    <x v="71"/>
    <x v="16"/>
    <x v="8"/>
    <n v="3570"/>
    <n v="651.21"/>
    <n v="524.96"/>
    <x v="566"/>
    <x v="566"/>
    <x v="4"/>
    <n v="10"/>
    <s v="Shipped"/>
    <n v="3"/>
  </r>
  <r>
    <x v="24"/>
    <x v="0"/>
    <x v="0"/>
    <n v="4713"/>
    <n v="437.2"/>
    <n v="263.33"/>
    <x v="567"/>
    <x v="567"/>
    <x v="3"/>
    <n v="7"/>
    <s v="Shipped"/>
    <n v="4"/>
  </r>
  <r>
    <x v="49"/>
    <x v="6"/>
    <x v="4"/>
    <n v="9582"/>
    <n v="9.33"/>
    <n v="6.92"/>
    <x v="568"/>
    <x v="568"/>
    <x v="0"/>
    <n v="3"/>
    <s v="Shipped"/>
    <n v="4"/>
  </r>
  <r>
    <x v="40"/>
    <x v="13"/>
    <x v="9"/>
    <n v="4276"/>
    <n v="47.45"/>
    <n v="31.79"/>
    <x v="569"/>
    <x v="569"/>
    <x v="2"/>
    <n v="9"/>
    <s v="Resolved"/>
    <n v="4"/>
  </r>
  <r>
    <x v="72"/>
    <x v="14"/>
    <x v="5"/>
    <n v="1925"/>
    <n v="109.28"/>
    <n v="35.840000000000003"/>
    <x v="570"/>
    <x v="570"/>
    <x v="5"/>
    <n v="9"/>
    <s v="Shipped"/>
    <n v="4"/>
  </r>
  <r>
    <x v="41"/>
    <x v="6"/>
    <x v="6"/>
    <n v="7689"/>
    <n v="152.58000000000001"/>
    <n v="97.44"/>
    <x v="571"/>
    <x v="571"/>
    <x v="6"/>
    <n v="2"/>
    <s v="Shipped"/>
    <n v="4"/>
  </r>
  <r>
    <x v="50"/>
    <x v="4"/>
    <x v="10"/>
    <n v="3762"/>
    <n v="81.73"/>
    <n v="56.67"/>
    <x v="572"/>
    <x v="572"/>
    <x v="1"/>
    <n v="1"/>
    <s v="Shipped"/>
    <n v="1"/>
  </r>
  <r>
    <x v="20"/>
    <x v="7"/>
    <x v="3"/>
    <n v="4368"/>
    <n v="205.7"/>
    <n v="117.11"/>
    <x v="573"/>
    <x v="573"/>
    <x v="4"/>
    <n v="10"/>
    <s v="Resolved"/>
    <n v="1"/>
  </r>
  <r>
    <x v="1"/>
    <x v="1"/>
    <x v="8"/>
    <n v="760"/>
    <n v="651.21"/>
    <n v="524.96"/>
    <x v="574"/>
    <x v="574"/>
    <x v="1"/>
    <n v="2"/>
    <s v="Shipped"/>
    <n v="1"/>
  </r>
  <r>
    <x v="51"/>
    <x v="0"/>
    <x v="10"/>
    <n v="6225"/>
    <n v="81.73"/>
    <n v="56.67"/>
    <x v="575"/>
    <x v="575"/>
    <x v="5"/>
    <n v="4"/>
    <s v="Shipped"/>
    <n v="2"/>
  </r>
  <r>
    <x v="57"/>
    <x v="12"/>
    <x v="11"/>
    <n v="1080"/>
    <n v="421.89"/>
    <n v="364.69"/>
    <x v="576"/>
    <x v="576"/>
    <x v="2"/>
    <n v="8"/>
    <s v="Shipped"/>
    <n v="2"/>
  </r>
  <r>
    <x v="34"/>
    <x v="0"/>
    <x v="9"/>
    <n v="7675"/>
    <n v="47.45"/>
    <n v="31.79"/>
    <x v="577"/>
    <x v="577"/>
    <x v="0"/>
    <n v="12"/>
    <s v="Shipped"/>
    <n v="1"/>
  </r>
  <r>
    <x v="61"/>
    <x v="6"/>
    <x v="5"/>
    <n v="5388"/>
    <n v="109.28"/>
    <n v="35.840000000000003"/>
    <x v="578"/>
    <x v="578"/>
    <x v="3"/>
    <n v="6"/>
    <s v="Shipped"/>
    <n v="1"/>
  </r>
  <r>
    <x v="67"/>
    <x v="0"/>
    <x v="10"/>
    <n v="5631"/>
    <n v="81.73"/>
    <n v="56.67"/>
    <x v="579"/>
    <x v="579"/>
    <x v="4"/>
    <n v="2"/>
    <s v="Shipped"/>
    <n v="2"/>
  </r>
  <r>
    <x v="65"/>
    <x v="0"/>
    <x v="3"/>
    <n v="6847"/>
    <n v="205.7"/>
    <n v="117.11"/>
    <x v="580"/>
    <x v="580"/>
    <x v="4"/>
    <n v="3"/>
    <s v="Shipped"/>
    <n v="3"/>
  </r>
  <r>
    <x v="4"/>
    <x v="0"/>
    <x v="7"/>
    <n v="9509"/>
    <n v="668.27"/>
    <n v="502.54"/>
    <x v="581"/>
    <x v="581"/>
    <x v="6"/>
    <n v="7"/>
    <s v="Shipped"/>
    <n v="4"/>
  </r>
  <r>
    <x v="69"/>
    <x v="12"/>
    <x v="9"/>
    <n v="1122"/>
    <n v="47.45"/>
    <n v="31.79"/>
    <x v="582"/>
    <x v="582"/>
    <x v="3"/>
    <n v="1"/>
    <s v="Shipped"/>
    <n v="4"/>
  </r>
  <r>
    <x v="33"/>
    <x v="0"/>
    <x v="3"/>
    <n v="1222"/>
    <n v="205.7"/>
    <n v="117.11"/>
    <x v="583"/>
    <x v="583"/>
    <x v="6"/>
    <n v="2"/>
    <s v="Shipped"/>
    <n v="4"/>
  </r>
  <r>
    <x v="70"/>
    <x v="3"/>
    <x v="10"/>
    <n v="6377"/>
    <n v="81.73"/>
    <n v="56.67"/>
    <x v="584"/>
    <x v="584"/>
    <x v="6"/>
    <n v="8"/>
    <s v="Shipped"/>
    <n v="4"/>
  </r>
  <r>
    <x v="0"/>
    <x v="0"/>
    <x v="11"/>
    <n v="5185"/>
    <n v="421.89"/>
    <n v="364.69"/>
    <x v="585"/>
    <x v="585"/>
    <x v="3"/>
    <n v="11"/>
    <s v="Shipped"/>
    <n v="4"/>
  </r>
  <r>
    <x v="20"/>
    <x v="7"/>
    <x v="3"/>
    <n v="3275"/>
    <n v="205.7"/>
    <n v="117.11"/>
    <x v="586"/>
    <x v="586"/>
    <x v="2"/>
    <n v="8"/>
    <s v="Shipped"/>
    <n v="1"/>
  </r>
  <r>
    <x v="25"/>
    <x v="1"/>
    <x v="1"/>
    <n v="8310"/>
    <n v="154.06"/>
    <n v="90.93"/>
    <x v="587"/>
    <x v="587"/>
    <x v="6"/>
    <n v="4"/>
    <s v="Shipped"/>
    <n v="1"/>
  </r>
  <r>
    <x v="66"/>
    <x v="1"/>
    <x v="4"/>
    <n v="4981"/>
    <n v="9.33"/>
    <n v="6.92"/>
    <x v="588"/>
    <x v="588"/>
    <x v="1"/>
    <n v="3"/>
    <s v="Shipped"/>
    <n v="2"/>
  </r>
  <r>
    <x v="30"/>
    <x v="12"/>
    <x v="7"/>
    <n v="13"/>
    <n v="668.27"/>
    <n v="502.54"/>
    <x v="589"/>
    <x v="589"/>
    <x v="6"/>
    <n v="9"/>
    <s v="Shipped"/>
    <n v="3"/>
  </r>
  <r>
    <x v="22"/>
    <x v="9"/>
    <x v="11"/>
    <n v="7159"/>
    <n v="421.89"/>
    <n v="364.69"/>
    <x v="590"/>
    <x v="590"/>
    <x v="0"/>
    <n v="5"/>
    <s v="Shipped"/>
    <n v="3"/>
  </r>
  <r>
    <x v="19"/>
    <x v="6"/>
    <x v="11"/>
    <n v="2207"/>
    <n v="421.89"/>
    <n v="364.69"/>
    <x v="591"/>
    <x v="591"/>
    <x v="0"/>
    <n v="11"/>
    <s v="Shipped"/>
    <n v="4"/>
  </r>
  <r>
    <x v="33"/>
    <x v="0"/>
    <x v="4"/>
    <n v="7973"/>
    <n v="9.33"/>
    <n v="6.92"/>
    <x v="592"/>
    <x v="592"/>
    <x v="0"/>
    <n v="8"/>
    <s v="Shipped"/>
    <n v="4"/>
  </r>
  <r>
    <x v="24"/>
    <x v="0"/>
    <x v="8"/>
    <n v="9306"/>
    <n v="651.21"/>
    <n v="524.96"/>
    <x v="593"/>
    <x v="593"/>
    <x v="6"/>
    <n v="11"/>
    <s v="Shipped"/>
    <n v="4"/>
  </r>
  <r>
    <x v="54"/>
    <x v="1"/>
    <x v="11"/>
    <n v="8086"/>
    <n v="421.89"/>
    <n v="364.69"/>
    <x v="594"/>
    <x v="594"/>
    <x v="3"/>
    <n v="2"/>
    <s v="Shipped"/>
    <n v="4"/>
  </r>
  <r>
    <x v="3"/>
    <x v="0"/>
    <x v="6"/>
    <n v="8225"/>
    <n v="152.58000000000001"/>
    <n v="97.44"/>
    <x v="595"/>
    <x v="595"/>
    <x v="7"/>
    <n v="3"/>
    <s v="Resolved"/>
    <n v="1"/>
  </r>
  <r>
    <x v="20"/>
    <x v="7"/>
    <x v="9"/>
    <n v="664"/>
    <n v="47.45"/>
    <n v="31.79"/>
    <x v="596"/>
    <x v="596"/>
    <x v="4"/>
    <n v="11"/>
    <s v="Shipped"/>
    <n v="1"/>
  </r>
  <r>
    <x v="51"/>
    <x v="0"/>
    <x v="9"/>
    <n v="8377"/>
    <n v="47.45"/>
    <n v="31.79"/>
    <x v="597"/>
    <x v="597"/>
    <x v="3"/>
    <n v="8"/>
    <s v="On Hold"/>
    <n v="2"/>
  </r>
  <r>
    <x v="17"/>
    <x v="3"/>
    <x v="3"/>
    <n v="1370"/>
    <n v="205.7"/>
    <n v="117.11"/>
    <x v="598"/>
    <x v="598"/>
    <x v="3"/>
    <n v="11"/>
    <s v="In Process"/>
    <n v="2"/>
  </r>
  <r>
    <x v="53"/>
    <x v="15"/>
    <x v="11"/>
    <n v="1677"/>
    <n v="421.89"/>
    <n v="364.69"/>
    <x v="599"/>
    <x v="599"/>
    <x v="1"/>
    <n v="12"/>
    <s v="Shipped"/>
    <n v="1"/>
  </r>
  <r>
    <x v="54"/>
    <x v="1"/>
    <x v="1"/>
    <n v="8367"/>
    <n v="154.06"/>
    <n v="90.93"/>
    <x v="600"/>
    <x v="600"/>
    <x v="0"/>
    <n v="1"/>
    <s v="Shipped"/>
    <n v="2"/>
  </r>
  <r>
    <x v="33"/>
    <x v="0"/>
    <x v="1"/>
    <n v="2539"/>
    <n v="154.06"/>
    <n v="90.93"/>
    <x v="601"/>
    <x v="601"/>
    <x v="3"/>
    <n v="10"/>
    <s v="Shipped"/>
    <n v="3"/>
  </r>
  <r>
    <x v="35"/>
    <x v="0"/>
    <x v="7"/>
    <n v="2321"/>
    <n v="668.27"/>
    <n v="502.54"/>
    <x v="602"/>
    <x v="602"/>
    <x v="4"/>
    <n v="10"/>
    <s v="Shipped"/>
    <n v="3"/>
  </r>
  <r>
    <x v="44"/>
    <x v="0"/>
    <x v="6"/>
    <n v="7876"/>
    <n v="152.58000000000001"/>
    <n v="97.44"/>
    <x v="603"/>
    <x v="603"/>
    <x v="6"/>
    <n v="7"/>
    <s v="Shipped"/>
    <n v="4"/>
  </r>
  <r>
    <x v="52"/>
    <x v="5"/>
    <x v="6"/>
    <n v="6396"/>
    <n v="152.58000000000001"/>
    <n v="97.44"/>
    <x v="604"/>
    <x v="604"/>
    <x v="2"/>
    <n v="1"/>
    <s v="Shipped"/>
    <n v="4"/>
  </r>
  <r>
    <x v="7"/>
    <x v="2"/>
    <x v="3"/>
    <n v="7103"/>
    <n v="205.7"/>
    <n v="117.11"/>
    <x v="605"/>
    <x v="605"/>
    <x v="6"/>
    <n v="8"/>
    <s v="Shipped"/>
    <n v="4"/>
  </r>
  <r>
    <x v="34"/>
    <x v="0"/>
    <x v="1"/>
    <n v="6254"/>
    <n v="154.06"/>
    <n v="90.93"/>
    <x v="606"/>
    <x v="606"/>
    <x v="2"/>
    <n v="8"/>
    <s v="Shipped"/>
    <n v="4"/>
  </r>
  <r>
    <x v="20"/>
    <x v="7"/>
    <x v="2"/>
    <n v="2134"/>
    <n v="255.28"/>
    <n v="159.41999999999999"/>
    <x v="607"/>
    <x v="607"/>
    <x v="6"/>
    <n v="9"/>
    <s v="Shipped"/>
    <n v="4"/>
  </r>
  <r>
    <x v="20"/>
    <x v="7"/>
    <x v="11"/>
    <n v="61"/>
    <n v="421.89"/>
    <n v="364.69"/>
    <x v="608"/>
    <x v="608"/>
    <x v="6"/>
    <n v="8"/>
    <s v="Shipped"/>
    <n v="1"/>
  </r>
  <r>
    <x v="56"/>
    <x v="17"/>
    <x v="0"/>
    <n v="7383"/>
    <n v="437.2"/>
    <n v="263.33"/>
    <x v="609"/>
    <x v="609"/>
    <x v="3"/>
    <n v="12"/>
    <s v="Shipped"/>
    <n v="1"/>
  </r>
  <r>
    <x v="50"/>
    <x v="4"/>
    <x v="1"/>
    <n v="8480"/>
    <n v="154.06"/>
    <n v="90.93"/>
    <x v="610"/>
    <x v="610"/>
    <x v="5"/>
    <n v="9"/>
    <s v="Shipped"/>
    <n v="2"/>
  </r>
  <r>
    <x v="19"/>
    <x v="6"/>
    <x v="0"/>
    <n v="9764"/>
    <n v="437.2"/>
    <n v="263.33"/>
    <x v="611"/>
    <x v="611"/>
    <x v="1"/>
    <n v="10"/>
    <s v="Cancelled"/>
    <n v="2"/>
  </r>
  <r>
    <x v="57"/>
    <x v="12"/>
    <x v="7"/>
    <n v="4676"/>
    <n v="668.27"/>
    <n v="502.54"/>
    <x v="612"/>
    <x v="612"/>
    <x v="6"/>
    <n v="8"/>
    <s v="Shipped"/>
    <n v="3"/>
  </r>
  <r>
    <x v="67"/>
    <x v="0"/>
    <x v="9"/>
    <n v="8691"/>
    <n v="47.45"/>
    <n v="31.79"/>
    <x v="613"/>
    <x v="613"/>
    <x v="7"/>
    <n v="2"/>
    <s v="Shipped"/>
    <n v="3"/>
  </r>
  <r>
    <x v="56"/>
    <x v="17"/>
    <x v="2"/>
    <n v="4312"/>
    <n v="255.28"/>
    <n v="159.41999999999999"/>
    <x v="614"/>
    <x v="614"/>
    <x v="3"/>
    <n v="10"/>
    <s v="Shipped"/>
    <n v="3"/>
  </r>
  <r>
    <x v="58"/>
    <x v="16"/>
    <x v="10"/>
    <n v="6077"/>
    <n v="81.73"/>
    <n v="56.67"/>
    <x v="615"/>
    <x v="615"/>
    <x v="0"/>
    <n v="7"/>
    <s v="Shipped"/>
    <n v="4"/>
  </r>
  <r>
    <x v="55"/>
    <x v="16"/>
    <x v="10"/>
    <n v="5553"/>
    <n v="81.73"/>
    <n v="56.67"/>
    <x v="616"/>
    <x v="616"/>
    <x v="4"/>
    <n v="5"/>
    <s v="Shipped"/>
    <n v="4"/>
  </r>
  <r>
    <x v="18"/>
    <x v="0"/>
    <x v="10"/>
    <n v="6338"/>
    <n v="81.73"/>
    <n v="56.67"/>
    <x v="617"/>
    <x v="617"/>
    <x v="2"/>
    <n v="5"/>
    <s v="Shipped"/>
    <n v="4"/>
  </r>
  <r>
    <x v="0"/>
    <x v="0"/>
    <x v="8"/>
    <n v="9063"/>
    <n v="651.21"/>
    <n v="524.96"/>
    <x v="618"/>
    <x v="618"/>
    <x v="3"/>
    <n v="4"/>
    <s v="Shipped"/>
    <n v="4"/>
  </r>
  <r>
    <x v="8"/>
    <x v="3"/>
    <x v="8"/>
    <n v="6388"/>
    <n v="651.21"/>
    <n v="524.96"/>
    <x v="619"/>
    <x v="619"/>
    <x v="6"/>
    <n v="10"/>
    <s v="Shipped"/>
    <n v="4"/>
  </r>
  <r>
    <x v="59"/>
    <x v="4"/>
    <x v="1"/>
    <n v="8005"/>
    <n v="154.06"/>
    <n v="90.93"/>
    <x v="620"/>
    <x v="620"/>
    <x v="3"/>
    <n v="7"/>
    <s v="Shipped"/>
    <n v="1"/>
  </r>
  <r>
    <x v="13"/>
    <x v="4"/>
    <x v="4"/>
    <n v="5639"/>
    <n v="9.33"/>
    <n v="6.92"/>
    <x v="621"/>
    <x v="621"/>
    <x v="4"/>
    <n v="6"/>
    <s v="Shipped"/>
    <n v="1"/>
  </r>
  <r>
    <x v="31"/>
    <x v="8"/>
    <x v="6"/>
    <n v="8044"/>
    <n v="152.58000000000001"/>
    <n v="97.44"/>
    <x v="622"/>
    <x v="622"/>
    <x v="3"/>
    <n v="6"/>
    <s v="Shipped"/>
    <n v="1"/>
  </r>
  <r>
    <x v="66"/>
    <x v="1"/>
    <x v="2"/>
    <n v="6007"/>
    <n v="255.28"/>
    <n v="159.41999999999999"/>
    <x v="623"/>
    <x v="623"/>
    <x v="2"/>
    <n v="5"/>
    <s v="Shipped"/>
    <n v="2"/>
  </r>
  <r>
    <x v="16"/>
    <x v="5"/>
    <x v="0"/>
    <n v="7344"/>
    <n v="437.2"/>
    <n v="263.33"/>
    <x v="624"/>
    <x v="624"/>
    <x v="6"/>
    <n v="8"/>
    <s v="Shipped"/>
    <n v="2"/>
  </r>
  <r>
    <x v="24"/>
    <x v="0"/>
    <x v="1"/>
    <n v="1905"/>
    <n v="154.06"/>
    <n v="90.93"/>
    <x v="625"/>
    <x v="625"/>
    <x v="6"/>
    <n v="9"/>
    <s v="Shipped"/>
    <n v="1"/>
  </r>
  <r>
    <x v="54"/>
    <x v="1"/>
    <x v="11"/>
    <n v="6569"/>
    <n v="421.89"/>
    <n v="364.69"/>
    <x v="626"/>
    <x v="626"/>
    <x v="3"/>
    <n v="7"/>
    <s v="Shipped"/>
    <n v="2"/>
  </r>
  <r>
    <x v="42"/>
    <x v="1"/>
    <x v="11"/>
    <n v="248"/>
    <n v="421.89"/>
    <n v="364.69"/>
    <x v="627"/>
    <x v="627"/>
    <x v="6"/>
    <n v="12"/>
    <s v="Shipped"/>
    <n v="3"/>
  </r>
  <r>
    <x v="36"/>
    <x v="3"/>
    <x v="8"/>
    <n v="8883"/>
    <n v="651.21"/>
    <n v="524.96"/>
    <x v="628"/>
    <x v="628"/>
    <x v="2"/>
    <n v="3"/>
    <s v="Shipped"/>
    <n v="3"/>
  </r>
  <r>
    <x v="62"/>
    <x v="13"/>
    <x v="6"/>
    <n v="449"/>
    <n v="152.58000000000001"/>
    <n v="97.44"/>
    <x v="629"/>
    <x v="629"/>
    <x v="3"/>
    <n v="6"/>
    <s v="Shipped"/>
    <n v="4"/>
  </r>
  <r>
    <x v="37"/>
    <x v="10"/>
    <x v="10"/>
    <n v="9950"/>
    <n v="81.73"/>
    <n v="56.67"/>
    <x v="630"/>
    <x v="630"/>
    <x v="7"/>
    <n v="5"/>
    <s v="Shipped"/>
    <n v="4"/>
  </r>
  <r>
    <x v="7"/>
    <x v="2"/>
    <x v="0"/>
    <n v="4423"/>
    <n v="437.2"/>
    <n v="263.33"/>
    <x v="631"/>
    <x v="631"/>
    <x v="6"/>
    <n v="6"/>
    <s v="Shipped"/>
    <n v="4"/>
  </r>
  <r>
    <x v="34"/>
    <x v="0"/>
    <x v="4"/>
    <n v="7934"/>
    <n v="9.33"/>
    <n v="6.92"/>
    <x v="632"/>
    <x v="632"/>
    <x v="3"/>
    <n v="2"/>
    <s v="Shipped"/>
    <n v="4"/>
  </r>
  <r>
    <x v="0"/>
    <x v="0"/>
    <x v="3"/>
    <n v="6583"/>
    <n v="205.7"/>
    <n v="117.11"/>
    <x v="633"/>
    <x v="633"/>
    <x v="5"/>
    <n v="6"/>
    <s v="Shipped"/>
    <n v="4"/>
  </r>
  <r>
    <x v="20"/>
    <x v="7"/>
    <x v="1"/>
    <n v="3500"/>
    <n v="154.06"/>
    <n v="90.93"/>
    <x v="634"/>
    <x v="634"/>
    <x v="4"/>
    <n v="3"/>
    <s v="Shipped"/>
    <n v="1"/>
  </r>
  <r>
    <x v="45"/>
    <x v="0"/>
    <x v="3"/>
    <n v="3844"/>
    <n v="205.7"/>
    <n v="117.11"/>
    <x v="635"/>
    <x v="635"/>
    <x v="0"/>
    <n v="2"/>
    <s v="Shipped"/>
    <n v="1"/>
  </r>
  <r>
    <x v="38"/>
    <x v="11"/>
    <x v="5"/>
    <n v="9810"/>
    <n v="109.28"/>
    <n v="35.840000000000003"/>
    <x v="636"/>
    <x v="636"/>
    <x v="7"/>
    <n v="5"/>
    <s v="Shipped"/>
    <n v="2"/>
  </r>
  <r>
    <x v="19"/>
    <x v="6"/>
    <x v="1"/>
    <n v="5620"/>
    <n v="154.06"/>
    <n v="90.93"/>
    <x v="637"/>
    <x v="637"/>
    <x v="1"/>
    <n v="8"/>
    <s v="Cancelled"/>
    <n v="2"/>
  </r>
  <r>
    <x v="57"/>
    <x v="12"/>
    <x v="2"/>
    <n v="2530"/>
    <n v="255.28"/>
    <n v="159.41999999999999"/>
    <x v="638"/>
    <x v="638"/>
    <x v="3"/>
    <n v="11"/>
    <s v="Shipped"/>
    <n v="3"/>
  </r>
  <r>
    <x v="67"/>
    <x v="0"/>
    <x v="7"/>
    <n v="3825"/>
    <n v="668.27"/>
    <n v="502.54"/>
    <x v="639"/>
    <x v="639"/>
    <x v="4"/>
    <n v="4"/>
    <s v="Shipped"/>
    <n v="3"/>
  </r>
  <r>
    <x v="56"/>
    <x v="17"/>
    <x v="1"/>
    <n v="9823"/>
    <n v="154.06"/>
    <n v="90.93"/>
    <x v="640"/>
    <x v="640"/>
    <x v="0"/>
    <n v="7"/>
    <s v="Shipped"/>
    <n v="3"/>
  </r>
  <r>
    <x v="68"/>
    <x v="2"/>
    <x v="5"/>
    <n v="2873"/>
    <n v="109.28"/>
    <n v="35.840000000000003"/>
    <x v="641"/>
    <x v="641"/>
    <x v="0"/>
    <n v="8"/>
    <s v="Shipped"/>
    <n v="4"/>
  </r>
  <r>
    <x v="55"/>
    <x v="16"/>
    <x v="5"/>
    <n v="2354"/>
    <n v="109.28"/>
    <n v="35.840000000000003"/>
    <x v="642"/>
    <x v="642"/>
    <x v="1"/>
    <n v="3"/>
    <s v="Shipped"/>
    <n v="4"/>
  </r>
  <r>
    <x v="18"/>
    <x v="0"/>
    <x v="2"/>
    <n v="9677"/>
    <n v="255.28"/>
    <n v="159.41999999999999"/>
    <x v="643"/>
    <x v="643"/>
    <x v="2"/>
    <n v="3"/>
    <s v="Shipped"/>
    <n v="4"/>
  </r>
  <r>
    <x v="24"/>
    <x v="0"/>
    <x v="3"/>
    <n v="3286"/>
    <n v="205.7"/>
    <n v="117.11"/>
    <x v="644"/>
    <x v="644"/>
    <x v="4"/>
    <n v="12"/>
    <s v="Shipped"/>
    <n v="4"/>
  </r>
  <r>
    <x v="8"/>
    <x v="3"/>
    <x v="10"/>
    <n v="3653"/>
    <n v="81.73"/>
    <n v="56.67"/>
    <x v="645"/>
    <x v="645"/>
    <x v="6"/>
    <n v="3"/>
    <s v="Shipped"/>
    <n v="4"/>
  </r>
  <r>
    <x v="2"/>
    <x v="1"/>
    <x v="6"/>
    <n v="8283"/>
    <n v="152.58000000000001"/>
    <n v="97.44"/>
    <x v="646"/>
    <x v="646"/>
    <x v="4"/>
    <n v="6"/>
    <s v="Shipped"/>
    <n v="4"/>
  </r>
  <r>
    <x v="72"/>
    <x v="14"/>
    <x v="1"/>
    <n v="6714"/>
    <n v="154.06"/>
    <n v="90.93"/>
    <x v="647"/>
    <x v="647"/>
    <x v="2"/>
    <n v="2"/>
    <s v="Shipped"/>
    <n v="1"/>
  </r>
  <r>
    <x v="13"/>
    <x v="4"/>
    <x v="1"/>
    <n v="5511"/>
    <n v="154.06"/>
    <n v="90.93"/>
    <x v="648"/>
    <x v="648"/>
    <x v="6"/>
    <n v="6"/>
    <s v="Shipped"/>
    <n v="1"/>
  </r>
  <r>
    <x v="33"/>
    <x v="0"/>
    <x v="2"/>
    <n v="3273"/>
    <n v="255.28"/>
    <n v="159.41999999999999"/>
    <x v="649"/>
    <x v="649"/>
    <x v="0"/>
    <n v="5"/>
    <s v="Shipped"/>
    <n v="1"/>
  </r>
  <r>
    <x v="40"/>
    <x v="13"/>
    <x v="11"/>
    <n v="5632"/>
    <n v="421.89"/>
    <n v="364.69"/>
    <x v="650"/>
    <x v="650"/>
    <x v="4"/>
    <n v="6"/>
    <s v="Disputed"/>
    <n v="2"/>
  </r>
  <r>
    <x v="16"/>
    <x v="5"/>
    <x v="6"/>
    <n v="246"/>
    <n v="152.58000000000001"/>
    <n v="97.44"/>
    <x v="651"/>
    <x v="651"/>
    <x v="0"/>
    <n v="6"/>
    <s v="Shipped"/>
    <n v="2"/>
  </r>
  <r>
    <x v="20"/>
    <x v="7"/>
    <x v="0"/>
    <n v="1810"/>
    <n v="437.2"/>
    <n v="263.33"/>
    <x v="652"/>
    <x v="652"/>
    <x v="6"/>
    <n v="11"/>
    <s v="Shipped"/>
    <n v="1"/>
  </r>
  <r>
    <x v="0"/>
    <x v="0"/>
    <x v="0"/>
    <n v="7047"/>
    <n v="437.2"/>
    <n v="263.33"/>
    <x v="653"/>
    <x v="653"/>
    <x v="7"/>
    <n v="4"/>
    <s v="Shipped"/>
    <n v="2"/>
  </r>
  <r>
    <x v="0"/>
    <x v="0"/>
    <x v="9"/>
    <n v="9711"/>
    <n v="47.45"/>
    <n v="31.79"/>
    <x v="654"/>
    <x v="654"/>
    <x v="3"/>
    <n v="5"/>
    <s v="Shipped"/>
    <n v="2"/>
  </r>
  <r>
    <x v="59"/>
    <x v="4"/>
    <x v="6"/>
    <n v="5588"/>
    <n v="152.58000000000001"/>
    <n v="97.44"/>
    <x v="655"/>
    <x v="655"/>
    <x v="3"/>
    <n v="5"/>
    <s v="Shipped"/>
    <n v="3"/>
  </r>
  <r>
    <x v="50"/>
    <x v="4"/>
    <x v="9"/>
    <n v="7497"/>
    <n v="47.45"/>
    <n v="31.79"/>
    <x v="656"/>
    <x v="656"/>
    <x v="2"/>
    <n v="6"/>
    <s v="Shipped"/>
    <n v="3"/>
  </r>
  <r>
    <x v="22"/>
    <x v="9"/>
    <x v="11"/>
    <n v="285"/>
    <n v="421.89"/>
    <n v="364.69"/>
    <x v="657"/>
    <x v="657"/>
    <x v="6"/>
    <n v="8"/>
    <s v="Shipped"/>
    <n v="4"/>
  </r>
  <r>
    <x v="57"/>
    <x v="12"/>
    <x v="4"/>
    <n v="5833"/>
    <n v="9.33"/>
    <n v="6.92"/>
    <x v="658"/>
    <x v="658"/>
    <x v="0"/>
    <n v="10"/>
    <s v="Shipped"/>
    <n v="4"/>
  </r>
  <r>
    <x v="64"/>
    <x v="7"/>
    <x v="11"/>
    <n v="8052"/>
    <n v="421.89"/>
    <n v="364.69"/>
    <x v="659"/>
    <x v="659"/>
    <x v="3"/>
    <n v="10"/>
    <s v="Shipped"/>
    <n v="4"/>
  </r>
  <r>
    <x v="39"/>
    <x v="0"/>
    <x v="5"/>
    <n v="7884"/>
    <n v="109.28"/>
    <n v="35.840000000000003"/>
    <x v="660"/>
    <x v="660"/>
    <x v="5"/>
    <n v="11"/>
    <s v="Shipped"/>
    <n v="4"/>
  </r>
  <r>
    <x v="48"/>
    <x v="0"/>
    <x v="3"/>
    <n v="8302"/>
    <n v="205.7"/>
    <n v="117.11"/>
    <x v="661"/>
    <x v="661"/>
    <x v="3"/>
    <n v="5"/>
    <s v="Shipped"/>
    <n v="4"/>
  </r>
  <r>
    <x v="65"/>
    <x v="0"/>
    <x v="6"/>
    <n v="9312"/>
    <n v="152.58000000000001"/>
    <n v="97.44"/>
    <x v="662"/>
    <x v="662"/>
    <x v="5"/>
    <n v="8"/>
    <s v="Shipped"/>
    <n v="1"/>
  </r>
  <r>
    <x v="58"/>
    <x v="16"/>
    <x v="3"/>
    <n v="2950"/>
    <n v="205.7"/>
    <n v="117.11"/>
    <x v="663"/>
    <x v="663"/>
    <x v="4"/>
    <n v="1"/>
    <s v="Shipped"/>
    <n v="1"/>
  </r>
  <r>
    <x v="20"/>
    <x v="7"/>
    <x v="9"/>
    <n v="8282"/>
    <n v="47.45"/>
    <n v="31.79"/>
    <x v="664"/>
    <x v="664"/>
    <x v="3"/>
    <n v="3"/>
    <s v="Shipped"/>
    <n v="2"/>
  </r>
  <r>
    <x v="22"/>
    <x v="9"/>
    <x v="0"/>
    <n v="6409"/>
    <n v="437.2"/>
    <n v="263.33"/>
    <x v="665"/>
    <x v="665"/>
    <x v="0"/>
    <n v="5"/>
    <s v="Shipped"/>
    <n v="2"/>
  </r>
  <r>
    <x v="33"/>
    <x v="0"/>
    <x v="6"/>
    <n v="5459"/>
    <n v="152.58000000000001"/>
    <n v="97.44"/>
    <x v="666"/>
    <x v="666"/>
    <x v="3"/>
    <n v="12"/>
    <s v="Shipped"/>
    <n v="3"/>
  </r>
  <r>
    <x v="33"/>
    <x v="0"/>
    <x v="7"/>
    <n v="5594"/>
    <n v="668.27"/>
    <n v="502.54"/>
    <x v="667"/>
    <x v="667"/>
    <x v="0"/>
    <n v="10"/>
    <s v="Shipped"/>
    <n v="3"/>
  </r>
  <r>
    <x v="0"/>
    <x v="0"/>
    <x v="11"/>
    <n v="4006"/>
    <n v="421.89"/>
    <n v="364.69"/>
    <x v="668"/>
    <x v="668"/>
    <x v="4"/>
    <n v="1"/>
    <s v="Shipped"/>
    <n v="3"/>
  </r>
  <r>
    <x v="12"/>
    <x v="0"/>
    <x v="9"/>
    <n v="9919"/>
    <n v="47.45"/>
    <n v="31.79"/>
    <x v="669"/>
    <x v="669"/>
    <x v="7"/>
    <n v="4"/>
    <s v="Shipped"/>
    <n v="4"/>
  </r>
  <r>
    <x v="62"/>
    <x v="13"/>
    <x v="11"/>
    <n v="9587"/>
    <n v="421.89"/>
    <n v="364.69"/>
    <x v="670"/>
    <x v="670"/>
    <x v="2"/>
    <n v="8"/>
    <s v="Shipped"/>
    <n v="4"/>
  </r>
  <r>
    <x v="0"/>
    <x v="0"/>
    <x v="7"/>
    <n v="1297"/>
    <n v="668.27"/>
    <n v="502.54"/>
    <x v="671"/>
    <x v="671"/>
    <x v="2"/>
    <n v="11"/>
    <s v="Shipped"/>
    <n v="4"/>
  </r>
  <r>
    <x v="2"/>
    <x v="1"/>
    <x v="9"/>
    <n v="366"/>
    <n v="47.45"/>
    <n v="31.79"/>
    <x v="672"/>
    <x v="672"/>
    <x v="1"/>
    <n v="9"/>
    <s v="Shipped"/>
    <n v="4"/>
  </r>
  <r>
    <x v="0"/>
    <x v="0"/>
    <x v="10"/>
    <n v="4144"/>
    <n v="81.73"/>
    <n v="56.67"/>
    <x v="673"/>
    <x v="673"/>
    <x v="3"/>
    <n v="10"/>
    <s v="Shipped"/>
    <n v="4"/>
  </r>
  <r>
    <x v="20"/>
    <x v="7"/>
    <x v="2"/>
    <n v="7008"/>
    <n v="255.28"/>
    <n v="159.41999999999999"/>
    <x v="674"/>
    <x v="674"/>
    <x v="6"/>
    <n v="8"/>
    <s v="Shipped"/>
    <n v="4"/>
  </r>
  <r>
    <x v="33"/>
    <x v="0"/>
    <x v="0"/>
    <n v="5372"/>
    <n v="437.2"/>
    <n v="263.33"/>
    <x v="675"/>
    <x v="675"/>
    <x v="6"/>
    <n v="2"/>
    <s v="Shipped"/>
    <n v="1"/>
  </r>
  <r>
    <x v="33"/>
    <x v="0"/>
    <x v="1"/>
    <n v="2677"/>
    <n v="154.06"/>
    <n v="90.93"/>
    <x v="676"/>
    <x v="676"/>
    <x v="0"/>
    <n v="8"/>
    <s v="Shipped"/>
    <n v="1"/>
  </r>
  <r>
    <x v="20"/>
    <x v="7"/>
    <x v="8"/>
    <n v="4396"/>
    <n v="651.21"/>
    <n v="524.96"/>
    <x v="677"/>
    <x v="677"/>
    <x v="7"/>
    <n v="1"/>
    <s v="Shipped"/>
    <n v="2"/>
  </r>
  <r>
    <x v="11"/>
    <x v="1"/>
    <x v="11"/>
    <n v="3036"/>
    <n v="421.89"/>
    <n v="364.69"/>
    <x v="678"/>
    <x v="678"/>
    <x v="2"/>
    <n v="7"/>
    <s v="In Process"/>
    <n v="2"/>
  </r>
  <r>
    <x v="34"/>
    <x v="0"/>
    <x v="8"/>
    <n v="3131"/>
    <n v="651.21"/>
    <n v="524.96"/>
    <x v="679"/>
    <x v="679"/>
    <x v="3"/>
    <n v="3"/>
    <s v="Shipped"/>
    <n v="1"/>
  </r>
  <r>
    <x v="61"/>
    <x v="6"/>
    <x v="9"/>
    <n v="6249"/>
    <n v="47.45"/>
    <n v="31.79"/>
    <x v="680"/>
    <x v="680"/>
    <x v="4"/>
    <n v="6"/>
    <s v="Shipped"/>
    <n v="1"/>
  </r>
  <r>
    <x v="67"/>
    <x v="0"/>
    <x v="7"/>
    <n v="5990"/>
    <n v="668.27"/>
    <n v="502.54"/>
    <x v="681"/>
    <x v="681"/>
    <x v="5"/>
    <n v="6"/>
    <s v="Shipped"/>
    <n v="2"/>
  </r>
  <r>
    <x v="65"/>
    <x v="0"/>
    <x v="8"/>
    <n v="2982"/>
    <n v="651.21"/>
    <n v="524.96"/>
    <x v="682"/>
    <x v="682"/>
    <x v="2"/>
    <n v="12"/>
    <s v="Shipped"/>
    <n v="3"/>
  </r>
  <r>
    <x v="4"/>
    <x v="0"/>
    <x v="10"/>
    <n v="9886"/>
    <n v="81.73"/>
    <n v="56.67"/>
    <x v="683"/>
    <x v="683"/>
    <x v="4"/>
    <n v="3"/>
    <s v="Shipped"/>
    <n v="4"/>
  </r>
  <r>
    <x v="69"/>
    <x v="12"/>
    <x v="6"/>
    <n v="6397"/>
    <n v="152.58000000000001"/>
    <n v="97.44"/>
    <x v="684"/>
    <x v="684"/>
    <x v="6"/>
    <n v="6"/>
    <s v="Shipped"/>
    <n v="4"/>
  </r>
  <r>
    <x v="33"/>
    <x v="0"/>
    <x v="8"/>
    <n v="4236"/>
    <n v="651.21"/>
    <n v="524.96"/>
    <x v="685"/>
    <x v="685"/>
    <x v="1"/>
    <n v="8"/>
    <s v="Shipped"/>
    <n v="4"/>
  </r>
  <r>
    <x v="70"/>
    <x v="3"/>
    <x v="5"/>
    <n v="2158"/>
    <n v="109.28"/>
    <n v="35.840000000000003"/>
    <x v="686"/>
    <x v="686"/>
    <x v="0"/>
    <n v="4"/>
    <s v="Shipped"/>
    <n v="4"/>
  </r>
  <r>
    <x v="0"/>
    <x v="0"/>
    <x v="2"/>
    <n v="951"/>
    <n v="255.28"/>
    <n v="159.41999999999999"/>
    <x v="687"/>
    <x v="687"/>
    <x v="5"/>
    <n v="2"/>
    <s v="Shipped"/>
    <n v="4"/>
  </r>
  <r>
    <x v="20"/>
    <x v="7"/>
    <x v="8"/>
    <n v="8431"/>
    <n v="651.21"/>
    <n v="524.96"/>
    <x v="688"/>
    <x v="688"/>
    <x v="4"/>
    <n v="8"/>
    <s v="Shipped"/>
    <n v="1"/>
  </r>
  <r>
    <x v="25"/>
    <x v="1"/>
    <x v="2"/>
    <n v="4447"/>
    <n v="255.28"/>
    <n v="159.41999999999999"/>
    <x v="689"/>
    <x v="689"/>
    <x v="6"/>
    <n v="9"/>
    <s v="Shipped"/>
    <n v="1"/>
  </r>
  <r>
    <x v="66"/>
    <x v="1"/>
    <x v="6"/>
    <n v="5879"/>
    <n v="152.58000000000001"/>
    <n v="97.44"/>
    <x v="690"/>
    <x v="690"/>
    <x v="4"/>
    <n v="5"/>
    <s v="Shipped"/>
    <n v="2"/>
  </r>
  <r>
    <x v="30"/>
    <x v="12"/>
    <x v="6"/>
    <n v="1637"/>
    <n v="152.58000000000001"/>
    <n v="97.44"/>
    <x v="691"/>
    <x v="691"/>
    <x v="4"/>
    <n v="5"/>
    <s v="Shipped"/>
    <n v="3"/>
  </r>
  <r>
    <x v="22"/>
    <x v="9"/>
    <x v="6"/>
    <n v="7665"/>
    <n v="152.58000000000001"/>
    <n v="97.44"/>
    <x v="692"/>
    <x v="692"/>
    <x v="6"/>
    <n v="7"/>
    <s v="Shipped"/>
    <n v="3"/>
  </r>
  <r>
    <x v="64"/>
    <x v="7"/>
    <x v="10"/>
    <n v="1936"/>
    <n v="81.73"/>
    <n v="56.67"/>
    <x v="693"/>
    <x v="693"/>
    <x v="3"/>
    <n v="6"/>
    <s v="Shipped"/>
    <n v="4"/>
  </r>
  <r>
    <x v="33"/>
    <x v="0"/>
    <x v="9"/>
    <n v="9455"/>
    <n v="47.45"/>
    <n v="31.79"/>
    <x v="694"/>
    <x v="694"/>
    <x v="1"/>
    <n v="11"/>
    <s v="Shipped"/>
    <n v="4"/>
  </r>
  <r>
    <x v="61"/>
    <x v="6"/>
    <x v="4"/>
    <n v="7258"/>
    <n v="9.33"/>
    <n v="6.92"/>
    <x v="695"/>
    <x v="695"/>
    <x v="2"/>
    <n v="10"/>
    <s v="Shipped"/>
    <n v="4"/>
  </r>
  <r>
    <x v="54"/>
    <x v="1"/>
    <x v="1"/>
    <n v="9412"/>
    <n v="154.06"/>
    <n v="90.93"/>
    <x v="696"/>
    <x v="696"/>
    <x v="0"/>
    <n v="2"/>
    <s v="Shipped"/>
    <n v="4"/>
  </r>
  <r>
    <x v="3"/>
    <x v="0"/>
    <x v="11"/>
    <n v="2016"/>
    <n v="421.89"/>
    <n v="364.69"/>
    <x v="697"/>
    <x v="697"/>
    <x v="2"/>
    <n v="4"/>
    <s v="Resolved"/>
    <n v="1"/>
  </r>
  <r>
    <x v="20"/>
    <x v="7"/>
    <x v="0"/>
    <n v="8200"/>
    <n v="437.2"/>
    <n v="263.33"/>
    <x v="698"/>
    <x v="698"/>
    <x v="3"/>
    <n v="8"/>
    <s v="Shipped"/>
    <n v="1"/>
  </r>
  <r>
    <x v="51"/>
    <x v="0"/>
    <x v="10"/>
    <n v="3124"/>
    <n v="81.73"/>
    <n v="56.67"/>
    <x v="699"/>
    <x v="699"/>
    <x v="4"/>
    <n v="8"/>
    <s v="On Hold"/>
    <n v="2"/>
  </r>
  <r>
    <x v="17"/>
    <x v="3"/>
    <x v="3"/>
    <n v="8983"/>
    <n v="205.7"/>
    <n v="117.11"/>
    <x v="700"/>
    <x v="700"/>
    <x v="2"/>
    <n v="8"/>
    <s v="In Process"/>
    <n v="2"/>
  </r>
  <r>
    <x v="20"/>
    <x v="7"/>
    <x v="5"/>
    <n v="9998"/>
    <n v="109.28"/>
    <n v="35.840000000000003"/>
    <x v="701"/>
    <x v="701"/>
    <x v="4"/>
    <n v="6"/>
    <s v="Shipped"/>
    <n v="1"/>
  </r>
  <r>
    <x v="2"/>
    <x v="1"/>
    <x v="5"/>
    <n v="7425"/>
    <n v="109.28"/>
    <n v="35.840000000000003"/>
    <x v="702"/>
    <x v="702"/>
    <x v="1"/>
    <n v="1"/>
    <s v="Shipped"/>
    <n v="2"/>
  </r>
  <r>
    <x v="0"/>
    <x v="0"/>
    <x v="9"/>
    <n v="4550"/>
    <n v="47.45"/>
    <n v="31.79"/>
    <x v="703"/>
    <x v="703"/>
    <x v="1"/>
    <n v="2"/>
    <s v="Shipped"/>
    <n v="2"/>
  </r>
  <r>
    <x v="59"/>
    <x v="4"/>
    <x v="1"/>
    <n v="1691"/>
    <n v="154.06"/>
    <n v="90.93"/>
    <x v="704"/>
    <x v="704"/>
    <x v="5"/>
    <n v="11"/>
    <s v="Shipped"/>
    <n v="3"/>
  </r>
  <r>
    <x v="50"/>
    <x v="4"/>
    <x v="5"/>
    <n v="1196"/>
    <n v="109.28"/>
    <n v="35.840000000000003"/>
    <x v="705"/>
    <x v="705"/>
    <x v="0"/>
    <n v="9"/>
    <s v="Shipped"/>
    <n v="3"/>
  </r>
  <r>
    <x v="22"/>
    <x v="9"/>
    <x v="2"/>
    <n v="2444"/>
    <n v="255.28"/>
    <n v="159.41999999999999"/>
    <x v="706"/>
    <x v="706"/>
    <x v="5"/>
    <n v="5"/>
    <s v="Shipped"/>
    <n v="4"/>
  </r>
  <r>
    <x v="41"/>
    <x v="6"/>
    <x v="10"/>
    <n v="6848"/>
    <n v="81.73"/>
    <n v="56.67"/>
    <x v="707"/>
    <x v="707"/>
    <x v="3"/>
    <n v="2"/>
    <s v="Shipped"/>
    <n v="4"/>
  </r>
  <r>
    <x v="64"/>
    <x v="7"/>
    <x v="1"/>
    <n v="2849"/>
    <n v="154.06"/>
    <n v="90.93"/>
    <x v="708"/>
    <x v="708"/>
    <x v="7"/>
    <n v="2"/>
    <s v="Shipped"/>
    <n v="4"/>
  </r>
  <r>
    <x v="39"/>
    <x v="0"/>
    <x v="10"/>
    <n v="921"/>
    <n v="81.73"/>
    <n v="56.67"/>
    <x v="709"/>
    <x v="709"/>
    <x v="6"/>
    <n v="5"/>
    <s v="Shipped"/>
    <n v="4"/>
  </r>
  <r>
    <x v="48"/>
    <x v="0"/>
    <x v="2"/>
    <n v="8569"/>
    <n v="255.28"/>
    <n v="159.41999999999999"/>
    <x v="710"/>
    <x v="710"/>
    <x v="6"/>
    <n v="11"/>
    <s v="Shipped"/>
    <n v="4"/>
  </r>
  <r>
    <x v="33"/>
    <x v="0"/>
    <x v="5"/>
    <n v="5330"/>
    <n v="109.28"/>
    <n v="35.840000000000003"/>
    <x v="711"/>
    <x v="711"/>
    <x v="5"/>
    <n v="1"/>
    <s v="Shipped"/>
    <n v="1"/>
  </r>
  <r>
    <x v="20"/>
    <x v="7"/>
    <x v="4"/>
    <n v="7769"/>
    <n v="9.33"/>
    <n v="6.92"/>
    <x v="712"/>
    <x v="712"/>
    <x v="6"/>
    <n v="9"/>
    <s v="Shipped"/>
    <n v="2"/>
  </r>
  <r>
    <x v="22"/>
    <x v="9"/>
    <x v="10"/>
    <n v="4487"/>
    <n v="81.73"/>
    <n v="56.67"/>
    <x v="713"/>
    <x v="713"/>
    <x v="3"/>
    <n v="9"/>
    <s v="Shipped"/>
    <n v="2"/>
  </r>
  <r>
    <x v="33"/>
    <x v="0"/>
    <x v="3"/>
    <n v="1113"/>
    <n v="205.7"/>
    <n v="117.11"/>
    <x v="714"/>
    <x v="714"/>
    <x v="0"/>
    <n v="10"/>
    <s v="Shipped"/>
    <n v="3"/>
  </r>
  <r>
    <x v="15"/>
    <x v="0"/>
    <x v="7"/>
    <n v="5308"/>
    <n v="668.27"/>
    <n v="502.54"/>
    <x v="715"/>
    <x v="715"/>
    <x v="2"/>
    <n v="1"/>
    <s v="Shipped"/>
    <n v="3"/>
  </r>
  <r>
    <x v="0"/>
    <x v="0"/>
    <x v="1"/>
    <n v="1764"/>
    <n v="154.06"/>
    <n v="90.93"/>
    <x v="716"/>
    <x v="716"/>
    <x v="2"/>
    <n v="12"/>
    <s v="Shipped"/>
    <n v="3"/>
  </r>
  <r>
    <x v="12"/>
    <x v="0"/>
    <x v="9"/>
    <n v="7206"/>
    <n v="47.45"/>
    <n v="31.79"/>
    <x v="717"/>
    <x v="717"/>
    <x v="6"/>
    <n v="8"/>
    <s v="Shipped"/>
    <n v="4"/>
  </r>
  <r>
    <x v="26"/>
    <x v="10"/>
    <x v="8"/>
    <n v="5387"/>
    <n v="651.21"/>
    <n v="524.96"/>
    <x v="718"/>
    <x v="718"/>
    <x v="0"/>
    <n v="7"/>
    <s v="Shipped"/>
    <n v="4"/>
  </r>
  <r>
    <x v="0"/>
    <x v="0"/>
    <x v="8"/>
    <n v="2095"/>
    <n v="651.21"/>
    <n v="524.96"/>
    <x v="719"/>
    <x v="719"/>
    <x v="6"/>
    <n v="11"/>
    <s v="Shipped"/>
    <n v="4"/>
  </r>
  <r>
    <x v="21"/>
    <x v="8"/>
    <x v="5"/>
    <n v="146"/>
    <n v="109.28"/>
    <n v="35.840000000000003"/>
    <x v="720"/>
    <x v="720"/>
    <x v="1"/>
    <n v="1"/>
    <s v="On Hold"/>
    <n v="4"/>
  </r>
  <r>
    <x v="0"/>
    <x v="0"/>
    <x v="6"/>
    <n v="4390"/>
    <n v="152.58000000000001"/>
    <n v="97.44"/>
    <x v="721"/>
    <x v="721"/>
    <x v="6"/>
    <n v="11"/>
    <s v="Shipped"/>
    <n v="4"/>
  </r>
  <r>
    <x v="20"/>
    <x v="7"/>
    <x v="4"/>
    <n v="6705"/>
    <n v="9.33"/>
    <n v="6.92"/>
    <x v="722"/>
    <x v="722"/>
    <x v="5"/>
    <n v="4"/>
    <s v="Shipped"/>
    <n v="4"/>
  </r>
  <r>
    <x v="36"/>
    <x v="3"/>
    <x v="8"/>
    <n v="1004"/>
    <n v="651.21"/>
    <n v="524.96"/>
    <x v="723"/>
    <x v="723"/>
    <x v="5"/>
    <n v="6"/>
    <s v="Shipped"/>
    <n v="1"/>
  </r>
  <r>
    <x v="20"/>
    <x v="7"/>
    <x v="5"/>
    <n v="8228"/>
    <n v="109.28"/>
    <n v="35.840000000000003"/>
    <x v="724"/>
    <x v="724"/>
    <x v="3"/>
    <n v="6"/>
    <s v="Shipped"/>
    <n v="1"/>
  </r>
  <r>
    <x v="20"/>
    <x v="7"/>
    <x v="8"/>
    <n v="1352"/>
    <n v="651.21"/>
    <n v="524.96"/>
    <x v="725"/>
    <x v="725"/>
    <x v="3"/>
    <n v="8"/>
    <s v="Shipped"/>
    <n v="2"/>
  </r>
  <r>
    <x v="11"/>
    <x v="1"/>
    <x v="6"/>
    <n v="379"/>
    <n v="152.58000000000001"/>
    <n v="97.44"/>
    <x v="726"/>
    <x v="726"/>
    <x v="0"/>
    <n v="12"/>
    <s v="In Process"/>
    <n v="2"/>
  </r>
  <r>
    <x v="58"/>
    <x v="16"/>
    <x v="5"/>
    <n v="7347"/>
    <n v="109.28"/>
    <n v="35.840000000000003"/>
    <x v="727"/>
    <x v="727"/>
    <x v="1"/>
    <n v="1"/>
    <s v="Shipped"/>
    <n v="1"/>
  </r>
  <r>
    <x v="61"/>
    <x v="6"/>
    <x v="10"/>
    <n v="1322"/>
    <n v="81.73"/>
    <n v="56.67"/>
    <x v="728"/>
    <x v="728"/>
    <x v="0"/>
    <n v="5"/>
    <s v="Shipped"/>
    <n v="1"/>
  </r>
  <r>
    <x v="67"/>
    <x v="0"/>
    <x v="3"/>
    <n v="3404"/>
    <n v="205.7"/>
    <n v="117.11"/>
    <x v="729"/>
    <x v="729"/>
    <x v="3"/>
    <n v="11"/>
    <s v="Shipped"/>
    <n v="2"/>
  </r>
  <r>
    <x v="65"/>
    <x v="0"/>
    <x v="4"/>
    <n v="1721"/>
    <n v="9.33"/>
    <n v="6.92"/>
    <x v="730"/>
    <x v="730"/>
    <x v="0"/>
    <n v="3"/>
    <s v="Shipped"/>
    <n v="3"/>
  </r>
  <r>
    <x v="4"/>
    <x v="0"/>
    <x v="5"/>
    <n v="6436"/>
    <n v="109.28"/>
    <n v="35.840000000000003"/>
    <x v="731"/>
    <x v="731"/>
    <x v="2"/>
    <n v="7"/>
    <s v="Shipped"/>
    <n v="4"/>
  </r>
  <r>
    <x v="69"/>
    <x v="12"/>
    <x v="11"/>
    <n v="4741"/>
    <n v="421.89"/>
    <n v="364.69"/>
    <x v="732"/>
    <x v="732"/>
    <x v="0"/>
    <n v="7"/>
    <s v="Shipped"/>
    <n v="4"/>
  </r>
  <r>
    <x v="33"/>
    <x v="0"/>
    <x v="9"/>
    <n v="5859"/>
    <n v="47.45"/>
    <n v="31.79"/>
    <x v="733"/>
    <x v="733"/>
    <x v="6"/>
    <n v="10"/>
    <s v="Shipped"/>
    <n v="4"/>
  </r>
  <r>
    <x v="70"/>
    <x v="3"/>
    <x v="6"/>
    <n v="6045"/>
    <n v="152.58000000000001"/>
    <n v="97.44"/>
    <x v="734"/>
    <x v="734"/>
    <x v="7"/>
    <n v="1"/>
    <s v="Shipped"/>
    <n v="4"/>
  </r>
  <r>
    <x v="0"/>
    <x v="0"/>
    <x v="11"/>
    <n v="3585"/>
    <n v="421.89"/>
    <n v="364.69"/>
    <x v="735"/>
    <x v="735"/>
    <x v="5"/>
    <n v="12"/>
    <s v="Shipped"/>
    <n v="4"/>
  </r>
  <r>
    <x v="20"/>
    <x v="7"/>
    <x v="10"/>
    <n v="3797"/>
    <n v="81.73"/>
    <n v="56.67"/>
    <x v="736"/>
    <x v="736"/>
    <x v="3"/>
    <n v="4"/>
    <s v="Shipped"/>
    <n v="1"/>
  </r>
  <r>
    <x v="25"/>
    <x v="1"/>
    <x v="0"/>
    <n v="4029"/>
    <n v="437.2"/>
    <n v="263.33"/>
    <x v="737"/>
    <x v="737"/>
    <x v="1"/>
    <n v="2"/>
    <s v="Shipped"/>
    <n v="1"/>
  </r>
  <r>
    <x v="48"/>
    <x v="0"/>
    <x v="5"/>
    <n v="8661"/>
    <n v="109.28"/>
    <n v="35.840000000000003"/>
    <x v="738"/>
    <x v="738"/>
    <x v="4"/>
    <n v="1"/>
    <s v="Shipped"/>
    <n v="2"/>
  </r>
  <r>
    <x v="30"/>
    <x v="12"/>
    <x v="1"/>
    <n v="4105"/>
    <n v="154.06"/>
    <n v="90.93"/>
    <x v="739"/>
    <x v="739"/>
    <x v="0"/>
    <n v="11"/>
    <s v="Shipped"/>
    <n v="3"/>
  </r>
  <r>
    <x v="22"/>
    <x v="9"/>
    <x v="0"/>
    <n v="3803"/>
    <n v="437.2"/>
    <n v="263.33"/>
    <x v="740"/>
    <x v="740"/>
    <x v="2"/>
    <n v="1"/>
    <s v="Shipped"/>
    <n v="3"/>
  </r>
  <r>
    <x v="32"/>
    <x v="1"/>
    <x v="3"/>
    <n v="3227"/>
    <n v="205.7"/>
    <n v="117.11"/>
    <x v="741"/>
    <x v="741"/>
    <x v="7"/>
    <n v="5"/>
    <s v="Shipped"/>
    <n v="4"/>
  </r>
  <r>
    <x v="33"/>
    <x v="0"/>
    <x v="4"/>
    <n v="4884"/>
    <n v="9.33"/>
    <n v="6.92"/>
    <x v="742"/>
    <x v="742"/>
    <x v="4"/>
    <n v="2"/>
    <s v="Shipped"/>
    <n v="4"/>
  </r>
  <r>
    <x v="34"/>
    <x v="0"/>
    <x v="8"/>
    <n v="3309"/>
    <n v="651.21"/>
    <n v="524.96"/>
    <x v="743"/>
    <x v="743"/>
    <x v="6"/>
    <n v="12"/>
    <s v="Shipped"/>
    <n v="4"/>
  </r>
  <r>
    <x v="61"/>
    <x v="6"/>
    <x v="8"/>
    <n v="70"/>
    <n v="651.21"/>
    <n v="524.96"/>
    <x v="744"/>
    <x v="744"/>
    <x v="4"/>
    <n v="12"/>
    <s v="Shipped"/>
    <n v="4"/>
  </r>
  <r>
    <x v="54"/>
    <x v="1"/>
    <x v="9"/>
    <n v="8766"/>
    <n v="47.45"/>
    <n v="31.79"/>
    <x v="745"/>
    <x v="745"/>
    <x v="2"/>
    <n v="9"/>
    <s v="Shipped"/>
    <n v="4"/>
  </r>
  <r>
    <x v="2"/>
    <x v="1"/>
    <x v="10"/>
    <n v="25"/>
    <n v="81.73"/>
    <n v="56.67"/>
    <x v="746"/>
    <x v="746"/>
    <x v="2"/>
    <n v="7"/>
    <s v="Shipped"/>
    <n v="4"/>
  </r>
  <r>
    <x v="3"/>
    <x v="0"/>
    <x v="9"/>
    <n v="6510"/>
    <n v="47.45"/>
    <n v="31.79"/>
    <x v="747"/>
    <x v="747"/>
    <x v="7"/>
    <n v="1"/>
    <s v="Resolved"/>
    <n v="1"/>
  </r>
  <r>
    <x v="20"/>
    <x v="7"/>
    <x v="10"/>
    <n v="7913"/>
    <n v="81.73"/>
    <n v="56.67"/>
    <x v="748"/>
    <x v="748"/>
    <x v="2"/>
    <n v="11"/>
    <s v="Shipped"/>
    <n v="1"/>
  </r>
  <r>
    <x v="33"/>
    <x v="0"/>
    <x v="5"/>
    <n v="5957"/>
    <n v="109.28"/>
    <n v="35.840000000000003"/>
    <x v="749"/>
    <x v="749"/>
    <x v="4"/>
    <n v="10"/>
    <s v="Shipped"/>
    <n v="1"/>
  </r>
  <r>
    <x v="22"/>
    <x v="9"/>
    <x v="9"/>
    <n v="9397"/>
    <n v="47.45"/>
    <n v="31.79"/>
    <x v="750"/>
    <x v="750"/>
    <x v="1"/>
    <n v="1"/>
    <s v="Shipped"/>
    <n v="2"/>
  </r>
  <r>
    <x v="17"/>
    <x v="3"/>
    <x v="0"/>
    <n v="9020"/>
    <n v="437.2"/>
    <n v="263.33"/>
    <x v="751"/>
    <x v="751"/>
    <x v="4"/>
    <n v="11"/>
    <s v="In Process"/>
    <n v="2"/>
  </r>
  <r>
    <x v="14"/>
    <x v="2"/>
    <x v="6"/>
    <n v="2643"/>
    <n v="152.58000000000001"/>
    <n v="97.44"/>
    <x v="752"/>
    <x v="752"/>
    <x v="3"/>
    <n v="6"/>
    <s v="Shipped"/>
    <n v="1"/>
  </r>
  <r>
    <x v="2"/>
    <x v="1"/>
    <x v="9"/>
    <n v="114"/>
    <n v="47.45"/>
    <n v="31.79"/>
    <x v="753"/>
    <x v="753"/>
    <x v="0"/>
    <n v="2"/>
    <s v="Shipped"/>
    <n v="2"/>
  </r>
  <r>
    <x v="20"/>
    <x v="7"/>
    <x v="11"/>
    <n v="8313"/>
    <n v="421.89"/>
    <n v="364.69"/>
    <x v="754"/>
    <x v="754"/>
    <x v="6"/>
    <n v="2"/>
    <s v="Shipped"/>
    <n v="2"/>
  </r>
  <r>
    <x v="5"/>
    <x v="0"/>
    <x v="1"/>
    <n v="6152"/>
    <n v="154.06"/>
    <n v="90.93"/>
    <x v="755"/>
    <x v="755"/>
    <x v="7"/>
    <n v="4"/>
    <s v="Shipped"/>
    <n v="3"/>
  </r>
  <r>
    <x v="50"/>
    <x v="4"/>
    <x v="11"/>
    <n v="9572"/>
    <n v="421.89"/>
    <n v="364.69"/>
    <x v="756"/>
    <x v="756"/>
    <x v="1"/>
    <n v="4"/>
    <s v="Shipped"/>
    <n v="3"/>
  </r>
  <r>
    <x v="22"/>
    <x v="9"/>
    <x v="10"/>
    <n v="6548"/>
    <n v="81.73"/>
    <n v="56.67"/>
    <x v="757"/>
    <x v="757"/>
    <x v="3"/>
    <n v="12"/>
    <s v="Shipped"/>
    <n v="4"/>
  </r>
  <r>
    <x v="41"/>
    <x v="6"/>
    <x v="11"/>
    <n v="2085"/>
    <n v="421.89"/>
    <n v="364.69"/>
    <x v="758"/>
    <x v="758"/>
    <x v="0"/>
    <n v="5"/>
    <s v="Shipped"/>
    <n v="4"/>
  </r>
  <r>
    <x v="64"/>
    <x v="7"/>
    <x v="10"/>
    <n v="3217"/>
    <n v="81.73"/>
    <n v="56.67"/>
    <x v="759"/>
    <x v="759"/>
    <x v="6"/>
    <n v="1"/>
    <s v="Shipped"/>
    <n v="4"/>
  </r>
  <r>
    <x v="25"/>
    <x v="1"/>
    <x v="7"/>
    <n v="4014"/>
    <n v="668.27"/>
    <n v="502.54"/>
    <x v="760"/>
    <x v="760"/>
    <x v="3"/>
    <n v="12"/>
    <s v="Shipped"/>
    <n v="4"/>
  </r>
  <r>
    <x v="48"/>
    <x v="0"/>
    <x v="2"/>
    <n v="573"/>
    <n v="255.28"/>
    <n v="159.41999999999999"/>
    <x v="761"/>
    <x v="761"/>
    <x v="6"/>
    <n v="1"/>
    <s v="Shipped"/>
    <n v="4"/>
  </r>
  <r>
    <x v="22"/>
    <x v="9"/>
    <x v="0"/>
    <n v="6025"/>
    <n v="437.2"/>
    <n v="263.33"/>
    <x v="762"/>
    <x v="762"/>
    <x v="0"/>
    <n v="2"/>
    <s v="Shipped"/>
    <n v="1"/>
  </r>
  <r>
    <x v="33"/>
    <x v="0"/>
    <x v="4"/>
    <n v="5530"/>
    <n v="9.33"/>
    <n v="6.92"/>
    <x v="763"/>
    <x v="763"/>
    <x v="7"/>
    <n v="7"/>
    <s v="Shipped"/>
    <n v="1"/>
  </r>
  <r>
    <x v="20"/>
    <x v="7"/>
    <x v="7"/>
    <n v="1280"/>
    <n v="668.27"/>
    <n v="502.54"/>
    <x v="764"/>
    <x v="764"/>
    <x v="2"/>
    <n v="5"/>
    <s v="Shipped"/>
    <n v="2"/>
  </r>
  <r>
    <x v="22"/>
    <x v="9"/>
    <x v="8"/>
    <n v="7501"/>
    <n v="651.21"/>
    <n v="524.96"/>
    <x v="765"/>
    <x v="765"/>
    <x v="5"/>
    <n v="3"/>
    <s v="Shipped"/>
    <n v="2"/>
  </r>
  <r>
    <x v="33"/>
    <x v="0"/>
    <x v="7"/>
    <n v="5446"/>
    <n v="668.27"/>
    <n v="502.54"/>
    <x v="766"/>
    <x v="766"/>
    <x v="1"/>
    <n v="10"/>
    <s v="Shipped"/>
    <n v="3"/>
  </r>
  <r>
    <x v="15"/>
    <x v="0"/>
    <x v="8"/>
    <n v="8401"/>
    <n v="651.21"/>
    <n v="524.96"/>
    <x v="767"/>
    <x v="767"/>
    <x v="0"/>
    <n v="12"/>
    <s v="Shipped"/>
    <n v="3"/>
  </r>
  <r>
    <x v="31"/>
    <x v="8"/>
    <x v="10"/>
    <n v="6684"/>
    <n v="81.73"/>
    <n v="56.67"/>
    <x v="768"/>
    <x v="768"/>
    <x v="1"/>
    <n v="8"/>
    <s v="Shipped"/>
    <n v="3"/>
  </r>
  <r>
    <x v="12"/>
    <x v="0"/>
    <x v="9"/>
    <n v="2644"/>
    <n v="47.45"/>
    <n v="31.79"/>
    <x v="769"/>
    <x v="769"/>
    <x v="4"/>
    <n v="4"/>
    <s v="Shipped"/>
    <n v="4"/>
  </r>
  <r>
    <x v="26"/>
    <x v="10"/>
    <x v="1"/>
    <n v="5660"/>
    <n v="154.06"/>
    <n v="90.93"/>
    <x v="770"/>
    <x v="770"/>
    <x v="0"/>
    <n v="1"/>
    <s v="Shipped"/>
    <n v="4"/>
  </r>
  <r>
    <x v="34"/>
    <x v="0"/>
    <x v="8"/>
    <n v="7144"/>
    <n v="651.21"/>
    <n v="524.96"/>
    <x v="771"/>
    <x v="771"/>
    <x v="5"/>
    <n v="2"/>
    <s v="Shipped"/>
    <n v="4"/>
  </r>
  <r>
    <x v="21"/>
    <x v="8"/>
    <x v="5"/>
    <n v="5537"/>
    <n v="109.28"/>
    <n v="35.840000000000003"/>
    <x v="772"/>
    <x v="772"/>
    <x v="1"/>
    <n v="4"/>
    <s v="On Hold"/>
    <n v="4"/>
  </r>
  <r>
    <x v="8"/>
    <x v="3"/>
    <x v="9"/>
    <n v="1315"/>
    <n v="47.45"/>
    <n v="31.79"/>
    <x v="773"/>
    <x v="773"/>
    <x v="6"/>
    <n v="12"/>
    <s v="Shipped"/>
    <n v="4"/>
  </r>
  <r>
    <x v="33"/>
    <x v="0"/>
    <x v="1"/>
    <n v="1980"/>
    <n v="154.06"/>
    <n v="90.93"/>
    <x v="774"/>
    <x v="774"/>
    <x v="5"/>
    <n v="9"/>
    <s v="Shipped"/>
    <n v="4"/>
  </r>
  <r>
    <x v="36"/>
    <x v="3"/>
    <x v="1"/>
    <n v="7071"/>
    <n v="154.06"/>
    <n v="90.93"/>
    <x v="775"/>
    <x v="775"/>
    <x v="4"/>
    <n v="12"/>
    <s v="Shipped"/>
    <n v="1"/>
  </r>
  <r>
    <x v="4"/>
    <x v="0"/>
    <x v="1"/>
    <n v="3153"/>
    <n v="154.06"/>
    <n v="90.93"/>
    <x v="776"/>
    <x v="776"/>
    <x v="0"/>
    <n v="6"/>
    <s v="Shipped"/>
    <n v="1"/>
  </r>
  <r>
    <x v="36"/>
    <x v="3"/>
    <x v="8"/>
    <n v="8826"/>
    <n v="651.21"/>
    <n v="524.96"/>
    <x v="777"/>
    <x v="777"/>
    <x v="4"/>
    <n v="3"/>
    <s v="Shipped"/>
    <n v="1"/>
  </r>
  <r>
    <x v="20"/>
    <x v="7"/>
    <x v="9"/>
    <n v="9719"/>
    <n v="47.45"/>
    <n v="31.79"/>
    <x v="778"/>
    <x v="778"/>
    <x v="0"/>
    <n v="8"/>
    <s v="Shipped"/>
    <n v="2"/>
  </r>
  <r>
    <x v="11"/>
    <x v="1"/>
    <x v="10"/>
    <n v="3494"/>
    <n v="81.73"/>
    <n v="56.67"/>
    <x v="779"/>
    <x v="779"/>
    <x v="3"/>
    <n v="7"/>
    <s v="In Process"/>
    <n v="2"/>
  </r>
  <r>
    <x v="69"/>
    <x v="12"/>
    <x v="7"/>
    <n v="4843"/>
    <n v="668.27"/>
    <n v="502.54"/>
    <x v="780"/>
    <x v="780"/>
    <x v="6"/>
    <n v="1"/>
    <s v="Shipped"/>
    <n v="1"/>
  </r>
  <r>
    <x v="8"/>
    <x v="3"/>
    <x v="6"/>
    <n v="490"/>
    <n v="152.58000000000001"/>
    <n v="97.44"/>
    <x v="781"/>
    <x v="781"/>
    <x v="3"/>
    <n v="7"/>
    <s v="Shipped"/>
    <n v="2"/>
  </r>
  <r>
    <x v="20"/>
    <x v="7"/>
    <x v="0"/>
    <n v="4189"/>
    <n v="437.2"/>
    <n v="263.33"/>
    <x v="782"/>
    <x v="782"/>
    <x v="1"/>
    <n v="7"/>
    <s v="Shipped"/>
    <n v="2"/>
  </r>
  <r>
    <x v="3"/>
    <x v="0"/>
    <x v="4"/>
    <n v="1727"/>
    <n v="9.33"/>
    <n v="6.92"/>
    <x v="783"/>
    <x v="783"/>
    <x v="3"/>
    <n v="5"/>
    <s v="Shipped"/>
    <n v="3"/>
  </r>
  <r>
    <x v="5"/>
    <x v="0"/>
    <x v="5"/>
    <n v="5921"/>
    <n v="109.28"/>
    <n v="35.840000000000003"/>
    <x v="784"/>
    <x v="784"/>
    <x v="6"/>
    <n v="10"/>
    <s v="Shipped"/>
    <n v="4"/>
  </r>
  <r>
    <x v="38"/>
    <x v="11"/>
    <x v="1"/>
    <n v="1619"/>
    <n v="154.06"/>
    <n v="90.93"/>
    <x v="785"/>
    <x v="785"/>
    <x v="0"/>
    <n v="7"/>
    <s v="Shipped"/>
    <n v="1"/>
  </r>
  <r>
    <x v="8"/>
    <x v="3"/>
    <x v="8"/>
    <n v="702"/>
    <n v="651.21"/>
    <n v="524.96"/>
    <x v="786"/>
    <x v="786"/>
    <x v="3"/>
    <n v="4"/>
    <s v="Shipped"/>
    <n v="1"/>
  </r>
  <r>
    <x v="47"/>
    <x v="10"/>
    <x v="11"/>
    <n v="7081"/>
    <n v="421.89"/>
    <n v="364.69"/>
    <x v="787"/>
    <x v="787"/>
    <x v="0"/>
    <n v="8"/>
    <s v="Shipped"/>
    <n v="2"/>
  </r>
  <r>
    <x v="51"/>
    <x v="0"/>
    <x v="2"/>
    <n v="1698"/>
    <n v="255.28"/>
    <n v="159.41999999999999"/>
    <x v="788"/>
    <x v="788"/>
    <x v="2"/>
    <n v="1"/>
    <s v="Shipped"/>
    <n v="2"/>
  </r>
  <r>
    <x v="10"/>
    <x v="0"/>
    <x v="2"/>
    <n v="7526"/>
    <n v="255.28"/>
    <n v="159.41999999999999"/>
    <x v="789"/>
    <x v="789"/>
    <x v="1"/>
    <n v="5"/>
    <s v="Shipped"/>
    <n v="2"/>
  </r>
  <r>
    <x v="11"/>
    <x v="1"/>
    <x v="9"/>
    <n v="4571"/>
    <n v="47.45"/>
    <n v="31.79"/>
    <x v="790"/>
    <x v="790"/>
    <x v="3"/>
    <n v="2"/>
    <s v="Shipped"/>
    <n v="3"/>
  </r>
  <r>
    <x v="68"/>
    <x v="2"/>
    <x v="7"/>
    <n v="4869"/>
    <n v="668.27"/>
    <n v="502.54"/>
    <x v="791"/>
    <x v="791"/>
    <x v="4"/>
    <n v="2"/>
    <s v="Shipped"/>
    <n v="3"/>
  </r>
  <r>
    <x v="60"/>
    <x v="18"/>
    <x v="11"/>
    <n v="7487"/>
    <n v="421.89"/>
    <n v="364.69"/>
    <x v="792"/>
    <x v="792"/>
    <x v="1"/>
    <n v="6"/>
    <s v="Shipped"/>
    <n v="3"/>
  </r>
  <r>
    <x v="39"/>
    <x v="0"/>
    <x v="4"/>
    <n v="3524"/>
    <n v="9.33"/>
    <n v="6.92"/>
    <x v="793"/>
    <x v="793"/>
    <x v="4"/>
    <n v="5"/>
    <s v="Shipped"/>
    <n v="4"/>
  </r>
  <r>
    <x v="15"/>
    <x v="0"/>
    <x v="6"/>
    <n v="1109"/>
    <n v="152.58000000000001"/>
    <n v="97.44"/>
    <x v="794"/>
    <x v="794"/>
    <x v="3"/>
    <n v="5"/>
    <s v="Shipped"/>
    <n v="4"/>
  </r>
  <r>
    <x v="40"/>
    <x v="13"/>
    <x v="2"/>
    <n v="404"/>
    <n v="255.28"/>
    <n v="159.41999999999999"/>
    <x v="795"/>
    <x v="795"/>
    <x v="1"/>
    <n v="2"/>
    <s v="Resolved"/>
    <n v="4"/>
  </r>
  <r>
    <x v="29"/>
    <x v="11"/>
    <x v="10"/>
    <n v="8601"/>
    <n v="81.73"/>
    <n v="56.67"/>
    <x v="796"/>
    <x v="796"/>
    <x v="0"/>
    <n v="6"/>
    <s v="Shipped"/>
    <n v="4"/>
  </r>
  <r>
    <x v="63"/>
    <x v="0"/>
    <x v="0"/>
    <n v="4924"/>
    <n v="437.2"/>
    <n v="263.33"/>
    <x v="797"/>
    <x v="797"/>
    <x v="3"/>
    <n v="10"/>
    <s v="Shipped"/>
    <n v="4"/>
  </r>
  <r>
    <x v="23"/>
    <x v="3"/>
    <x v="1"/>
    <n v="5628"/>
    <n v="154.06"/>
    <n v="90.93"/>
    <x v="798"/>
    <x v="798"/>
    <x v="3"/>
    <n v="5"/>
    <s v="Shipped"/>
    <n v="1"/>
  </r>
  <r>
    <x v="20"/>
    <x v="7"/>
    <x v="10"/>
    <n v="8998"/>
    <n v="81.73"/>
    <n v="56.67"/>
    <x v="799"/>
    <x v="799"/>
    <x v="7"/>
    <n v="2"/>
    <s v="Resolved"/>
    <n v="1"/>
  </r>
  <r>
    <x v="1"/>
    <x v="1"/>
    <x v="8"/>
    <n v="352"/>
    <n v="651.21"/>
    <n v="524.96"/>
    <x v="800"/>
    <x v="800"/>
    <x v="2"/>
    <n v="11"/>
    <s v="Shipped"/>
    <n v="1"/>
  </r>
  <r>
    <x v="9"/>
    <x v="0"/>
    <x v="2"/>
    <n v="7040"/>
    <n v="255.28"/>
    <n v="159.41999999999999"/>
    <x v="801"/>
    <x v="801"/>
    <x v="1"/>
    <n v="12"/>
    <s v="On Hold"/>
    <n v="2"/>
  </r>
  <r>
    <x v="57"/>
    <x v="12"/>
    <x v="5"/>
    <n v="3440"/>
    <n v="109.28"/>
    <n v="35.840000000000003"/>
    <x v="802"/>
    <x v="802"/>
    <x v="2"/>
    <n v="12"/>
    <s v="Shipped"/>
    <n v="2"/>
  </r>
  <r>
    <x v="0"/>
    <x v="0"/>
    <x v="5"/>
    <n v="5963"/>
    <n v="109.28"/>
    <n v="35.840000000000003"/>
    <x v="803"/>
    <x v="803"/>
    <x v="7"/>
    <n v="2"/>
    <s v="Shipped"/>
    <n v="1"/>
  </r>
  <r>
    <x v="8"/>
    <x v="3"/>
    <x v="0"/>
    <n v="8053"/>
    <n v="437.2"/>
    <n v="263.33"/>
    <x v="804"/>
    <x v="804"/>
    <x v="3"/>
    <n v="5"/>
    <s v="Shipped"/>
    <n v="2"/>
  </r>
  <r>
    <x v="2"/>
    <x v="1"/>
    <x v="2"/>
    <n v="5183"/>
    <n v="255.28"/>
    <n v="159.41999999999999"/>
    <x v="805"/>
    <x v="805"/>
    <x v="3"/>
    <n v="9"/>
    <s v="Shipped"/>
    <n v="3"/>
  </r>
  <r>
    <x v="3"/>
    <x v="0"/>
    <x v="0"/>
    <n v="9858"/>
    <n v="437.2"/>
    <n v="263.33"/>
    <x v="806"/>
    <x v="806"/>
    <x v="0"/>
    <n v="3"/>
    <s v="Shipped"/>
    <n v="3"/>
  </r>
  <r>
    <x v="4"/>
    <x v="0"/>
    <x v="10"/>
    <n v="6613"/>
    <n v="81.73"/>
    <n v="56.67"/>
    <x v="807"/>
    <x v="807"/>
    <x v="3"/>
    <n v="7"/>
    <s v="Shipped"/>
    <n v="4"/>
  </r>
  <r>
    <x v="5"/>
    <x v="0"/>
    <x v="0"/>
    <n v="7017"/>
    <n v="437.2"/>
    <n v="263.33"/>
    <x v="808"/>
    <x v="808"/>
    <x v="2"/>
    <n v="12"/>
    <s v="Shipped"/>
    <n v="4"/>
  </r>
  <r>
    <x v="6"/>
    <x v="1"/>
    <x v="1"/>
    <n v="4667"/>
    <n v="154.06"/>
    <n v="90.93"/>
    <x v="809"/>
    <x v="809"/>
    <x v="6"/>
    <n v="10"/>
    <s v="Shipped"/>
    <n v="4"/>
  </r>
  <r>
    <x v="7"/>
    <x v="2"/>
    <x v="2"/>
    <n v="194"/>
    <n v="255.28"/>
    <n v="159.41999999999999"/>
    <x v="810"/>
    <x v="810"/>
    <x v="2"/>
    <n v="8"/>
    <s v="Shipped"/>
    <n v="4"/>
  </r>
  <r>
    <x v="4"/>
    <x v="0"/>
    <x v="11"/>
    <n v="6259"/>
    <n v="421.89"/>
    <n v="364.69"/>
    <x v="811"/>
    <x v="811"/>
    <x v="1"/>
    <n v="10"/>
    <s v="Shipped"/>
    <n v="4"/>
  </r>
  <r>
    <x v="38"/>
    <x v="11"/>
    <x v="11"/>
    <n v="2554"/>
    <n v="421.89"/>
    <n v="364.69"/>
    <x v="812"/>
    <x v="812"/>
    <x v="6"/>
    <n v="2"/>
    <s v="Shipped"/>
    <n v="1"/>
  </r>
  <r>
    <x v="8"/>
    <x v="3"/>
    <x v="4"/>
    <n v="804"/>
    <n v="9.33"/>
    <n v="6.92"/>
    <x v="813"/>
    <x v="813"/>
    <x v="5"/>
    <n v="12"/>
    <s v="Shipped"/>
    <n v="1"/>
  </r>
  <r>
    <x v="24"/>
    <x v="0"/>
    <x v="4"/>
    <n v="9762"/>
    <n v="9.33"/>
    <n v="6.92"/>
    <x v="814"/>
    <x v="814"/>
    <x v="4"/>
    <n v="11"/>
    <s v="Shipped"/>
    <n v="2"/>
  </r>
  <r>
    <x v="9"/>
    <x v="0"/>
    <x v="11"/>
    <n v="214"/>
    <n v="421.89"/>
    <n v="364.69"/>
    <x v="815"/>
    <x v="815"/>
    <x v="5"/>
    <n v="7"/>
    <s v="Shipped"/>
    <n v="2"/>
  </r>
  <r>
    <x v="10"/>
    <x v="0"/>
    <x v="11"/>
    <n v="9980"/>
    <n v="421.89"/>
    <n v="364.69"/>
    <x v="816"/>
    <x v="816"/>
    <x v="6"/>
    <n v="6"/>
    <s v="Shipped"/>
    <n v="2"/>
  </r>
  <r>
    <x v="11"/>
    <x v="1"/>
    <x v="2"/>
    <n v="8906"/>
    <n v="255.28"/>
    <n v="159.41999999999999"/>
    <x v="817"/>
    <x v="817"/>
    <x v="4"/>
    <n v="2"/>
    <s v="Shipped"/>
    <n v="3"/>
  </r>
  <r>
    <x v="12"/>
    <x v="0"/>
    <x v="4"/>
    <n v="3872"/>
    <n v="9.33"/>
    <n v="6.92"/>
    <x v="818"/>
    <x v="818"/>
    <x v="1"/>
    <n v="4"/>
    <s v="Shipped"/>
    <n v="3"/>
  </r>
  <r>
    <x v="11"/>
    <x v="1"/>
    <x v="2"/>
    <n v="3791"/>
    <n v="255.28"/>
    <n v="159.41999999999999"/>
    <x v="819"/>
    <x v="819"/>
    <x v="5"/>
    <n v="2"/>
    <s v="Shipped"/>
    <n v="3"/>
  </r>
  <r>
    <x v="39"/>
    <x v="0"/>
    <x v="1"/>
    <n v="4604"/>
    <n v="154.06"/>
    <n v="90.93"/>
    <x v="820"/>
    <x v="820"/>
    <x v="7"/>
    <n v="1"/>
    <s v="Shipped"/>
    <n v="4"/>
  </r>
  <r>
    <x v="15"/>
    <x v="0"/>
    <x v="5"/>
    <n v="4285"/>
    <n v="109.28"/>
    <n v="35.840000000000003"/>
    <x v="821"/>
    <x v="821"/>
    <x v="1"/>
    <n v="12"/>
    <s v="Shipped"/>
    <n v="4"/>
  </r>
  <r>
    <x v="0"/>
    <x v="0"/>
    <x v="0"/>
    <n v="7839"/>
    <n v="437.2"/>
    <n v="263.33"/>
    <x v="822"/>
    <x v="822"/>
    <x v="7"/>
    <n v="5"/>
    <s v="Shipped"/>
    <n v="4"/>
  </r>
  <r>
    <x v="29"/>
    <x v="11"/>
    <x v="3"/>
    <n v="2302"/>
    <n v="205.7"/>
    <n v="117.11"/>
    <x v="823"/>
    <x v="823"/>
    <x v="7"/>
    <n v="5"/>
    <s v="Shipped"/>
    <n v="4"/>
  </r>
  <r>
    <x v="5"/>
    <x v="0"/>
    <x v="0"/>
    <n v="1741"/>
    <n v="437.2"/>
    <n v="263.33"/>
    <x v="824"/>
    <x v="824"/>
    <x v="4"/>
    <n v="10"/>
    <s v="Shipped"/>
    <n v="1"/>
  </r>
  <r>
    <x v="23"/>
    <x v="3"/>
    <x v="5"/>
    <n v="2256"/>
    <n v="109.28"/>
    <n v="35.840000000000003"/>
    <x v="825"/>
    <x v="825"/>
    <x v="3"/>
    <n v="4"/>
    <s v="Shipped"/>
    <n v="1"/>
  </r>
  <r>
    <x v="31"/>
    <x v="8"/>
    <x v="1"/>
    <n v="6975"/>
    <n v="154.06"/>
    <n v="90.93"/>
    <x v="826"/>
    <x v="826"/>
    <x v="3"/>
    <n v="7"/>
    <s v="Shipped"/>
    <n v="1"/>
  </r>
  <r>
    <x v="2"/>
    <x v="1"/>
    <x v="3"/>
    <n v="1060"/>
    <n v="205.7"/>
    <n v="117.11"/>
    <x v="827"/>
    <x v="827"/>
    <x v="5"/>
    <n v="5"/>
    <s v="Shipped"/>
    <n v="2"/>
  </r>
  <r>
    <x v="20"/>
    <x v="7"/>
    <x v="1"/>
    <n v="6703"/>
    <n v="154.06"/>
    <n v="90.93"/>
    <x v="828"/>
    <x v="828"/>
    <x v="2"/>
    <n v="7"/>
    <s v="Disputed"/>
    <n v="2"/>
  </r>
  <r>
    <x v="58"/>
    <x v="16"/>
    <x v="0"/>
    <n v="8128"/>
    <n v="437.2"/>
    <n v="263.33"/>
    <x v="829"/>
    <x v="829"/>
    <x v="7"/>
    <n v="1"/>
    <s v="Shipped"/>
    <n v="1"/>
  </r>
  <r>
    <x v="61"/>
    <x v="6"/>
    <x v="6"/>
    <n v="6591"/>
    <n v="152.58000000000001"/>
    <n v="97.44"/>
    <x v="830"/>
    <x v="830"/>
    <x v="5"/>
    <n v="11"/>
    <s v="Shipped"/>
    <n v="1"/>
  </r>
  <r>
    <x v="8"/>
    <x v="3"/>
    <x v="3"/>
    <n v="5376"/>
    <n v="205.7"/>
    <n v="117.11"/>
    <x v="831"/>
    <x v="831"/>
    <x v="1"/>
    <n v="10"/>
    <s v="Shipped"/>
    <n v="2"/>
  </r>
  <r>
    <x v="17"/>
    <x v="3"/>
    <x v="2"/>
    <n v="4802"/>
    <n v="255.28"/>
    <n v="159.41999999999999"/>
    <x v="832"/>
    <x v="832"/>
    <x v="3"/>
    <n v="11"/>
    <s v="Shipped"/>
    <n v="3"/>
  </r>
  <r>
    <x v="65"/>
    <x v="0"/>
    <x v="1"/>
    <n v="7217"/>
    <n v="154.06"/>
    <n v="90.93"/>
    <x v="833"/>
    <x v="833"/>
    <x v="2"/>
    <n v="5"/>
    <s v="Shipped"/>
    <n v="3"/>
  </r>
  <r>
    <x v="4"/>
    <x v="0"/>
    <x v="9"/>
    <n v="2001"/>
    <n v="47.45"/>
    <n v="31.79"/>
    <x v="834"/>
    <x v="834"/>
    <x v="2"/>
    <n v="2"/>
    <s v="Shipped"/>
    <n v="4"/>
  </r>
  <r>
    <x v="69"/>
    <x v="12"/>
    <x v="1"/>
    <n v="564"/>
    <n v="154.06"/>
    <n v="90.93"/>
    <x v="835"/>
    <x v="835"/>
    <x v="0"/>
    <n v="8"/>
    <s v="Shipped"/>
    <n v="4"/>
  </r>
  <r>
    <x v="33"/>
    <x v="0"/>
    <x v="1"/>
    <n v="1351"/>
    <n v="154.06"/>
    <n v="90.93"/>
    <x v="836"/>
    <x v="836"/>
    <x v="6"/>
    <n v="5"/>
    <s v="Shipped"/>
    <n v="4"/>
  </r>
  <r>
    <x v="70"/>
    <x v="3"/>
    <x v="1"/>
    <n v="4833"/>
    <n v="154.06"/>
    <n v="90.93"/>
    <x v="837"/>
    <x v="837"/>
    <x v="4"/>
    <n v="1"/>
    <s v="Shipped"/>
    <n v="4"/>
  </r>
  <r>
    <x v="20"/>
    <x v="7"/>
    <x v="6"/>
    <n v="8516"/>
    <n v="152.58000000000001"/>
    <n v="97.44"/>
    <x v="838"/>
    <x v="838"/>
    <x v="5"/>
    <n v="1"/>
    <s v="Shipped"/>
    <n v="4"/>
  </r>
  <r>
    <x v="20"/>
    <x v="7"/>
    <x v="0"/>
    <n v="1937"/>
    <n v="437.2"/>
    <n v="263.33"/>
    <x v="839"/>
    <x v="839"/>
    <x v="5"/>
    <n v="10"/>
    <s v="Shipped"/>
    <n v="1"/>
  </r>
  <r>
    <x v="25"/>
    <x v="1"/>
    <x v="7"/>
    <n v="1661"/>
    <n v="668.27"/>
    <n v="502.54"/>
    <x v="840"/>
    <x v="840"/>
    <x v="4"/>
    <n v="9"/>
    <s v="Shipped"/>
    <n v="1"/>
  </r>
  <r>
    <x v="20"/>
    <x v="7"/>
    <x v="11"/>
    <n v="6289"/>
    <n v="421.89"/>
    <n v="364.69"/>
    <x v="841"/>
    <x v="841"/>
    <x v="5"/>
    <n v="6"/>
    <s v="Shipped"/>
    <n v="2"/>
  </r>
  <r>
    <x v="66"/>
    <x v="1"/>
    <x v="6"/>
    <n v="1450"/>
    <n v="152.58000000000001"/>
    <n v="97.44"/>
    <x v="842"/>
    <x v="842"/>
    <x v="0"/>
    <n v="12"/>
    <s v="Shipped"/>
    <n v="2"/>
  </r>
  <r>
    <x v="30"/>
    <x v="12"/>
    <x v="7"/>
    <n v="4805"/>
    <n v="668.27"/>
    <n v="502.54"/>
    <x v="843"/>
    <x v="843"/>
    <x v="6"/>
    <n v="2"/>
    <s v="Shipped"/>
    <n v="3"/>
  </r>
  <r>
    <x v="7"/>
    <x v="2"/>
    <x v="0"/>
    <n v="1047"/>
    <n v="437.2"/>
    <n v="263.33"/>
    <x v="844"/>
    <x v="844"/>
    <x v="7"/>
    <n v="2"/>
    <s v="Shipped"/>
    <n v="3"/>
  </r>
  <r>
    <x v="32"/>
    <x v="1"/>
    <x v="9"/>
    <n v="6899"/>
    <n v="47.45"/>
    <n v="31.79"/>
    <x v="845"/>
    <x v="845"/>
    <x v="4"/>
    <n v="6"/>
    <s v="Shipped"/>
    <n v="4"/>
  </r>
  <r>
    <x v="33"/>
    <x v="0"/>
    <x v="3"/>
    <n v="6115"/>
    <n v="205.7"/>
    <n v="117.11"/>
    <x v="846"/>
    <x v="846"/>
    <x v="2"/>
    <n v="7"/>
    <s v="Shipped"/>
    <n v="4"/>
  </r>
  <r>
    <x v="34"/>
    <x v="0"/>
    <x v="0"/>
    <n v="4483"/>
    <n v="437.2"/>
    <n v="263.33"/>
    <x v="847"/>
    <x v="847"/>
    <x v="0"/>
    <n v="10"/>
    <s v="Shipped"/>
    <n v="4"/>
  </r>
  <r>
    <x v="61"/>
    <x v="6"/>
    <x v="2"/>
    <n v="4820"/>
    <n v="255.28"/>
    <n v="159.41999999999999"/>
    <x v="848"/>
    <x v="848"/>
    <x v="2"/>
    <n v="12"/>
    <s v="Shipped"/>
    <n v="4"/>
  </r>
  <r>
    <x v="8"/>
    <x v="3"/>
    <x v="2"/>
    <n v="1973"/>
    <n v="255.28"/>
    <n v="159.41999999999999"/>
    <x v="849"/>
    <x v="849"/>
    <x v="4"/>
    <n v="9"/>
    <s v="Shipped"/>
    <n v="4"/>
  </r>
  <r>
    <x v="2"/>
    <x v="1"/>
    <x v="6"/>
    <n v="7824"/>
    <n v="152.58000000000001"/>
    <n v="97.44"/>
    <x v="850"/>
    <x v="850"/>
    <x v="2"/>
    <n v="4"/>
    <s v="Shipped"/>
    <n v="4"/>
  </r>
  <r>
    <x v="3"/>
    <x v="0"/>
    <x v="6"/>
    <n v="6283"/>
    <n v="152.58000000000001"/>
    <n v="97.44"/>
    <x v="851"/>
    <x v="851"/>
    <x v="7"/>
    <n v="3"/>
    <s v="Resolved"/>
    <n v="1"/>
  </r>
  <r>
    <x v="20"/>
    <x v="7"/>
    <x v="8"/>
    <n v="8292"/>
    <n v="651.21"/>
    <n v="524.96"/>
    <x v="852"/>
    <x v="852"/>
    <x v="0"/>
    <n v="6"/>
    <s v="Shipped"/>
    <n v="1"/>
  </r>
  <r>
    <x v="33"/>
    <x v="0"/>
    <x v="5"/>
    <n v="6826"/>
    <n v="109.28"/>
    <n v="35.840000000000003"/>
    <x v="853"/>
    <x v="853"/>
    <x v="5"/>
    <n v="7"/>
    <s v="Shipped"/>
    <n v="1"/>
  </r>
  <r>
    <x v="33"/>
    <x v="0"/>
    <x v="4"/>
    <n v="1888"/>
    <n v="9.33"/>
    <n v="6.92"/>
    <x v="854"/>
    <x v="854"/>
    <x v="6"/>
    <n v="5"/>
    <s v="In Process"/>
    <n v="2"/>
  </r>
  <r>
    <x v="24"/>
    <x v="0"/>
    <x v="6"/>
    <n v="5516"/>
    <n v="152.58000000000001"/>
    <n v="97.44"/>
    <x v="855"/>
    <x v="855"/>
    <x v="5"/>
    <n v="2"/>
    <s v="Shipped"/>
    <n v="1"/>
  </r>
  <r>
    <x v="11"/>
    <x v="1"/>
    <x v="7"/>
    <n v="6777"/>
    <n v="668.27"/>
    <n v="502.54"/>
    <x v="856"/>
    <x v="856"/>
    <x v="2"/>
    <n v="7"/>
    <s v="Shipped"/>
    <n v="2"/>
  </r>
  <r>
    <x v="1"/>
    <x v="1"/>
    <x v="10"/>
    <n v="6769"/>
    <n v="81.73"/>
    <n v="56.67"/>
    <x v="857"/>
    <x v="857"/>
    <x v="5"/>
    <n v="11"/>
    <s v="Shipped"/>
    <n v="3"/>
  </r>
  <r>
    <x v="36"/>
    <x v="3"/>
    <x v="10"/>
    <n v="3621"/>
    <n v="81.73"/>
    <n v="56.67"/>
    <x v="858"/>
    <x v="858"/>
    <x v="0"/>
    <n v="8"/>
    <s v="Shipped"/>
    <n v="3"/>
  </r>
  <r>
    <x v="62"/>
    <x v="13"/>
    <x v="8"/>
    <n v="7497"/>
    <n v="651.21"/>
    <n v="524.96"/>
    <x v="859"/>
    <x v="859"/>
    <x v="6"/>
    <n v="10"/>
    <s v="Shipped"/>
    <n v="4"/>
  </r>
  <r>
    <x v="10"/>
    <x v="0"/>
    <x v="9"/>
    <n v="5586"/>
    <n v="47.45"/>
    <n v="31.79"/>
    <x v="860"/>
    <x v="860"/>
    <x v="0"/>
    <n v="12"/>
    <s v="Shipped"/>
    <n v="4"/>
  </r>
  <r>
    <x v="7"/>
    <x v="2"/>
    <x v="10"/>
    <n v="7114"/>
    <n v="81.73"/>
    <n v="56.67"/>
    <x v="861"/>
    <x v="861"/>
    <x v="4"/>
    <n v="11"/>
    <s v="Shipped"/>
    <n v="4"/>
  </r>
  <r>
    <x v="34"/>
    <x v="0"/>
    <x v="3"/>
    <n v="8335"/>
    <n v="205.7"/>
    <n v="117.11"/>
    <x v="862"/>
    <x v="862"/>
    <x v="1"/>
    <n v="10"/>
    <s v="Shipped"/>
    <n v="4"/>
  </r>
  <r>
    <x v="0"/>
    <x v="0"/>
    <x v="6"/>
    <n v="7536"/>
    <n v="152.58000000000001"/>
    <n v="97.44"/>
    <x v="863"/>
    <x v="863"/>
    <x v="0"/>
    <n v="2"/>
    <s v="Shipped"/>
    <n v="4"/>
  </r>
  <r>
    <x v="20"/>
    <x v="7"/>
    <x v="8"/>
    <n v="33"/>
    <n v="651.21"/>
    <n v="524.96"/>
    <x v="864"/>
    <x v="864"/>
    <x v="2"/>
    <n v="5"/>
    <s v="Shipped"/>
    <n v="1"/>
  </r>
  <r>
    <x v="45"/>
    <x v="0"/>
    <x v="2"/>
    <n v="3175"/>
    <n v="255.28"/>
    <n v="159.41999999999999"/>
    <x v="865"/>
    <x v="865"/>
    <x v="6"/>
    <n v="4"/>
    <s v="Shipped"/>
    <n v="1"/>
  </r>
  <r>
    <x v="66"/>
    <x v="1"/>
    <x v="9"/>
    <n v="1343"/>
    <n v="47.45"/>
    <n v="31.79"/>
    <x v="866"/>
    <x v="866"/>
    <x v="1"/>
    <n v="9"/>
    <s v="Shipped"/>
    <n v="2"/>
  </r>
  <r>
    <x v="19"/>
    <x v="6"/>
    <x v="1"/>
    <n v="947"/>
    <n v="154.06"/>
    <n v="90.93"/>
    <x v="867"/>
    <x v="867"/>
    <x v="5"/>
    <n v="4"/>
    <s v="Cancelled"/>
    <n v="2"/>
  </r>
  <r>
    <x v="57"/>
    <x v="12"/>
    <x v="1"/>
    <n v="5429"/>
    <n v="154.06"/>
    <n v="90.93"/>
    <x v="868"/>
    <x v="868"/>
    <x v="5"/>
    <n v="10"/>
    <s v="Shipped"/>
    <n v="3"/>
  </r>
  <r>
    <x v="67"/>
    <x v="0"/>
    <x v="2"/>
    <n v="264"/>
    <n v="255.28"/>
    <n v="159.41999999999999"/>
    <x v="869"/>
    <x v="869"/>
    <x v="5"/>
    <n v="1"/>
    <s v="Shipped"/>
    <n v="3"/>
  </r>
  <r>
    <x v="56"/>
    <x v="17"/>
    <x v="1"/>
    <n v="7956"/>
    <n v="154.06"/>
    <n v="90.93"/>
    <x v="870"/>
    <x v="870"/>
    <x v="6"/>
    <n v="9"/>
    <s v="Shipped"/>
    <n v="3"/>
  </r>
  <r>
    <x v="68"/>
    <x v="2"/>
    <x v="2"/>
    <n v="3041"/>
    <n v="255.28"/>
    <n v="159.41999999999999"/>
    <x v="871"/>
    <x v="871"/>
    <x v="4"/>
    <n v="3"/>
    <s v="Shipped"/>
    <n v="4"/>
  </r>
  <r>
    <x v="20"/>
    <x v="7"/>
    <x v="2"/>
    <n v="7088"/>
    <n v="255.28"/>
    <n v="159.41999999999999"/>
    <x v="872"/>
    <x v="872"/>
    <x v="3"/>
    <n v="10"/>
    <s v="Shipped"/>
    <n v="4"/>
  </r>
  <r>
    <x v="18"/>
    <x v="0"/>
    <x v="9"/>
    <n v="3693"/>
    <n v="47.45"/>
    <n v="31.79"/>
    <x v="873"/>
    <x v="873"/>
    <x v="1"/>
    <n v="5"/>
    <s v="Shipped"/>
    <n v="4"/>
  </r>
  <r>
    <x v="24"/>
    <x v="0"/>
    <x v="11"/>
    <n v="3488"/>
    <n v="421.89"/>
    <n v="364.69"/>
    <x v="874"/>
    <x v="874"/>
    <x v="7"/>
    <n v="2"/>
    <s v="Shipped"/>
    <n v="4"/>
  </r>
  <r>
    <x v="1"/>
    <x v="1"/>
    <x v="0"/>
    <n v="9133"/>
    <n v="437.2"/>
    <n v="263.33"/>
    <x v="875"/>
    <x v="875"/>
    <x v="0"/>
    <n v="7"/>
    <s v="Shipped"/>
    <n v="4"/>
  </r>
  <r>
    <x v="72"/>
    <x v="14"/>
    <x v="10"/>
    <n v="321"/>
    <n v="81.73"/>
    <n v="56.67"/>
    <x v="876"/>
    <x v="876"/>
    <x v="7"/>
    <n v="6"/>
    <s v="Shipped"/>
    <n v="1"/>
  </r>
  <r>
    <x v="20"/>
    <x v="7"/>
    <x v="9"/>
    <n v="8775"/>
    <n v="47.45"/>
    <n v="31.79"/>
    <x v="877"/>
    <x v="877"/>
    <x v="3"/>
    <n v="7"/>
    <s v="Shipped"/>
    <n v="1"/>
  </r>
  <r>
    <x v="51"/>
    <x v="0"/>
    <x v="5"/>
    <n v="3251"/>
    <n v="109.28"/>
    <n v="35.840000000000003"/>
    <x v="878"/>
    <x v="878"/>
    <x v="6"/>
    <n v="8"/>
    <s v="On Hold"/>
    <n v="2"/>
  </r>
  <r>
    <x v="16"/>
    <x v="5"/>
    <x v="3"/>
    <n v="4534"/>
    <n v="205.7"/>
    <n v="117.11"/>
    <x v="879"/>
    <x v="879"/>
    <x v="7"/>
    <n v="3"/>
    <s v="Shipped"/>
    <n v="2"/>
  </r>
  <r>
    <x v="14"/>
    <x v="2"/>
    <x v="4"/>
    <n v="441"/>
    <n v="9.33"/>
    <n v="6.92"/>
    <x v="880"/>
    <x v="880"/>
    <x v="2"/>
    <n v="10"/>
    <s v="Shipped"/>
    <n v="1"/>
  </r>
  <r>
    <x v="21"/>
    <x v="8"/>
    <x v="4"/>
    <n v="822"/>
    <n v="9.33"/>
    <n v="6.92"/>
    <x v="881"/>
    <x v="881"/>
    <x v="2"/>
    <n v="7"/>
    <s v="Shipped"/>
    <n v="1"/>
  </r>
  <r>
    <x v="20"/>
    <x v="7"/>
    <x v="0"/>
    <n v="2557"/>
    <n v="437.2"/>
    <n v="263.33"/>
    <x v="882"/>
    <x v="882"/>
    <x v="3"/>
    <n v="1"/>
    <s v="Shipped"/>
    <n v="2"/>
  </r>
  <r>
    <x v="17"/>
    <x v="3"/>
    <x v="9"/>
    <n v="4556"/>
    <n v="47.45"/>
    <n v="31.79"/>
    <x v="883"/>
    <x v="883"/>
    <x v="0"/>
    <n v="12"/>
    <s v="Shipped"/>
    <n v="3"/>
  </r>
  <r>
    <x v="22"/>
    <x v="9"/>
    <x v="1"/>
    <n v="2761"/>
    <n v="154.06"/>
    <n v="90.93"/>
    <x v="884"/>
    <x v="884"/>
    <x v="4"/>
    <n v="10"/>
    <s v="Shipped"/>
    <n v="3"/>
  </r>
  <r>
    <x v="0"/>
    <x v="0"/>
    <x v="3"/>
    <n v="5147"/>
    <n v="205.7"/>
    <n v="117.11"/>
    <x v="885"/>
    <x v="885"/>
    <x v="6"/>
    <n v="5"/>
    <s v="Shipped"/>
    <n v="4"/>
  </r>
  <r>
    <x v="23"/>
    <x v="3"/>
    <x v="3"/>
    <n v="6719"/>
    <n v="205.7"/>
    <n v="117.11"/>
    <x v="886"/>
    <x v="886"/>
    <x v="6"/>
    <n v="3"/>
    <s v="Shipped"/>
    <n v="4"/>
  </r>
  <r>
    <x v="24"/>
    <x v="0"/>
    <x v="6"/>
    <n v="4512"/>
    <n v="152.58000000000001"/>
    <n v="97.44"/>
    <x v="887"/>
    <x v="887"/>
    <x v="0"/>
    <n v="7"/>
    <s v="Shipped"/>
    <n v="4"/>
  </r>
  <r>
    <x v="70"/>
    <x v="3"/>
    <x v="9"/>
    <n v="2594"/>
    <n v="47.45"/>
    <n v="31.79"/>
    <x v="888"/>
    <x v="888"/>
    <x v="6"/>
    <n v="8"/>
    <s v="Shipped"/>
    <n v="4"/>
  </r>
  <r>
    <x v="26"/>
    <x v="10"/>
    <x v="7"/>
    <n v="7063"/>
    <n v="668.27"/>
    <n v="502.54"/>
    <x v="889"/>
    <x v="889"/>
    <x v="4"/>
    <n v="7"/>
    <s v="Shipped"/>
    <n v="4"/>
  </r>
  <r>
    <x v="27"/>
    <x v="0"/>
    <x v="7"/>
    <n v="1050"/>
    <n v="668.27"/>
    <n v="502.54"/>
    <x v="890"/>
    <x v="890"/>
    <x v="0"/>
    <n v="12"/>
    <s v="Shipped"/>
    <n v="1"/>
  </r>
  <r>
    <x v="12"/>
    <x v="0"/>
    <x v="3"/>
    <n v="9715"/>
    <n v="205.7"/>
    <n v="117.11"/>
    <x v="891"/>
    <x v="891"/>
    <x v="4"/>
    <n v="4"/>
    <s v="Shipped"/>
    <n v="1"/>
  </r>
  <r>
    <x v="20"/>
    <x v="7"/>
    <x v="4"/>
    <n v="5251"/>
    <n v="9.33"/>
    <n v="6.92"/>
    <x v="892"/>
    <x v="892"/>
    <x v="7"/>
    <n v="3"/>
    <s v="Shipped"/>
    <n v="2"/>
  </r>
  <r>
    <x v="51"/>
    <x v="0"/>
    <x v="0"/>
    <n v="1881"/>
    <n v="437.2"/>
    <n v="263.33"/>
    <x v="893"/>
    <x v="893"/>
    <x v="0"/>
    <n v="10"/>
    <s v="Shipped"/>
    <n v="2"/>
  </r>
  <r>
    <x v="17"/>
    <x v="3"/>
    <x v="3"/>
    <n v="861"/>
    <n v="205.7"/>
    <n v="117.11"/>
    <x v="894"/>
    <x v="894"/>
    <x v="0"/>
    <n v="7"/>
    <s v="Shipped"/>
    <n v="3"/>
  </r>
  <r>
    <x v="30"/>
    <x v="12"/>
    <x v="9"/>
    <n v="5477"/>
    <n v="47.45"/>
    <n v="31.79"/>
    <x v="895"/>
    <x v="895"/>
    <x v="2"/>
    <n v="7"/>
    <s v="Shipped"/>
    <n v="3"/>
  </r>
  <r>
    <x v="31"/>
    <x v="8"/>
    <x v="10"/>
    <n v="6045"/>
    <n v="81.73"/>
    <n v="56.67"/>
    <x v="896"/>
    <x v="896"/>
    <x v="3"/>
    <n v="8"/>
    <s v="Shipped"/>
    <n v="3"/>
  </r>
  <r>
    <x v="32"/>
    <x v="1"/>
    <x v="9"/>
    <n v="4915"/>
    <n v="47.45"/>
    <n v="31.79"/>
    <x v="897"/>
    <x v="897"/>
    <x v="3"/>
    <n v="4"/>
    <s v="Shipped"/>
    <n v="4"/>
  </r>
  <r>
    <x v="33"/>
    <x v="0"/>
    <x v="7"/>
    <n v="1466"/>
    <n v="668.27"/>
    <n v="502.54"/>
    <x v="898"/>
    <x v="898"/>
    <x v="1"/>
    <n v="3"/>
    <s v="Shipped"/>
    <n v="4"/>
  </r>
  <r>
    <x v="34"/>
    <x v="0"/>
    <x v="11"/>
    <n v="7110"/>
    <n v="421.89"/>
    <n v="364.69"/>
    <x v="899"/>
    <x v="899"/>
    <x v="3"/>
    <n v="1"/>
    <s v="Shipped"/>
    <n v="4"/>
  </r>
  <r>
    <x v="4"/>
    <x v="0"/>
    <x v="0"/>
    <n v="289"/>
    <n v="437.2"/>
    <n v="263.33"/>
    <x v="900"/>
    <x v="900"/>
    <x v="2"/>
    <n v="1"/>
    <s v="Shipped"/>
    <n v="4"/>
  </r>
  <r>
    <x v="8"/>
    <x v="3"/>
    <x v="2"/>
    <n v="1476"/>
    <n v="255.28"/>
    <n v="159.41999999999999"/>
    <x v="901"/>
    <x v="901"/>
    <x v="2"/>
    <n v="8"/>
    <s v="Shipped"/>
    <n v="4"/>
  </r>
  <r>
    <x v="33"/>
    <x v="0"/>
    <x v="10"/>
    <n v="8177"/>
    <n v="81.73"/>
    <n v="56.67"/>
    <x v="902"/>
    <x v="902"/>
    <x v="1"/>
    <n v="10"/>
    <s v="Shipped"/>
    <n v="4"/>
  </r>
  <r>
    <x v="35"/>
    <x v="0"/>
    <x v="0"/>
    <n v="9928"/>
    <n v="437.2"/>
    <n v="263.33"/>
    <x v="903"/>
    <x v="903"/>
    <x v="3"/>
    <n v="2"/>
    <s v="Shipped"/>
    <n v="1"/>
  </r>
  <r>
    <x v="4"/>
    <x v="0"/>
    <x v="0"/>
    <n v="3295"/>
    <n v="437.2"/>
    <n v="263.33"/>
    <x v="904"/>
    <x v="904"/>
    <x v="7"/>
    <n v="5"/>
    <s v="Shipped"/>
    <n v="1"/>
  </r>
  <r>
    <x v="36"/>
    <x v="3"/>
    <x v="7"/>
    <n v="6878"/>
    <n v="668.27"/>
    <n v="502.54"/>
    <x v="905"/>
    <x v="905"/>
    <x v="3"/>
    <n v="4"/>
    <s v="Shipped"/>
    <n v="1"/>
  </r>
  <r>
    <x v="46"/>
    <x v="14"/>
    <x v="2"/>
    <n v="6307"/>
    <n v="255.28"/>
    <n v="159.41999999999999"/>
    <x v="906"/>
    <x v="906"/>
    <x v="4"/>
    <n v="9"/>
    <s v="In Process"/>
    <n v="2"/>
  </r>
  <r>
    <x v="14"/>
    <x v="2"/>
    <x v="2"/>
    <n v="9242"/>
    <n v="255.28"/>
    <n v="159.41999999999999"/>
    <x v="907"/>
    <x v="907"/>
    <x v="2"/>
    <n v="2"/>
    <s v="Shipped"/>
    <n v="1"/>
  </r>
  <r>
    <x v="4"/>
    <x v="0"/>
    <x v="6"/>
    <n v="376"/>
    <n v="152.58000000000001"/>
    <n v="97.44"/>
    <x v="908"/>
    <x v="908"/>
    <x v="0"/>
    <n v="2"/>
    <s v="Shipped"/>
    <n v="1"/>
  </r>
  <r>
    <x v="20"/>
    <x v="7"/>
    <x v="4"/>
    <n v="6433"/>
    <n v="9.33"/>
    <n v="6.92"/>
    <x v="909"/>
    <x v="909"/>
    <x v="6"/>
    <n v="4"/>
    <s v="Shipped"/>
    <n v="2"/>
  </r>
  <r>
    <x v="17"/>
    <x v="3"/>
    <x v="0"/>
    <n v="1167"/>
    <n v="437.2"/>
    <n v="263.33"/>
    <x v="910"/>
    <x v="910"/>
    <x v="0"/>
    <n v="7"/>
    <s v="Shipped"/>
    <n v="3"/>
  </r>
  <r>
    <x v="22"/>
    <x v="9"/>
    <x v="1"/>
    <n v="365"/>
    <n v="154.06"/>
    <n v="90.93"/>
    <x v="911"/>
    <x v="911"/>
    <x v="5"/>
    <n v="3"/>
    <s v="Shipped"/>
    <n v="3"/>
  </r>
  <r>
    <x v="0"/>
    <x v="0"/>
    <x v="1"/>
    <n v="6844"/>
    <n v="154.06"/>
    <n v="90.93"/>
    <x v="912"/>
    <x v="912"/>
    <x v="6"/>
    <n v="1"/>
    <s v="Shipped"/>
    <n v="4"/>
  </r>
  <r>
    <x v="69"/>
    <x v="12"/>
    <x v="6"/>
    <n v="5453"/>
    <n v="152.58000000000001"/>
    <n v="97.44"/>
    <x v="913"/>
    <x v="913"/>
    <x v="7"/>
    <n v="5"/>
    <s v="Shipped"/>
    <n v="4"/>
  </r>
  <r>
    <x v="24"/>
    <x v="0"/>
    <x v="1"/>
    <n v="8071"/>
    <n v="154.06"/>
    <n v="90.93"/>
    <x v="914"/>
    <x v="914"/>
    <x v="4"/>
    <n v="3"/>
    <s v="Shipped"/>
    <n v="4"/>
  </r>
  <r>
    <x v="70"/>
    <x v="3"/>
    <x v="4"/>
    <n v="8610"/>
    <n v="9.33"/>
    <n v="6.92"/>
    <x v="915"/>
    <x v="915"/>
    <x v="5"/>
    <n v="9"/>
    <s v="Shipped"/>
    <n v="4"/>
  </r>
  <r>
    <x v="26"/>
    <x v="10"/>
    <x v="2"/>
    <n v="8012"/>
    <n v="255.28"/>
    <n v="159.41999999999999"/>
    <x v="916"/>
    <x v="916"/>
    <x v="6"/>
    <n v="6"/>
    <s v="Shipped"/>
    <n v="4"/>
  </r>
  <r>
    <x v="27"/>
    <x v="0"/>
    <x v="5"/>
    <n v="9250"/>
    <n v="109.28"/>
    <n v="35.840000000000003"/>
    <x v="917"/>
    <x v="917"/>
    <x v="0"/>
    <n v="4"/>
    <s v="Shipped"/>
    <n v="1"/>
  </r>
  <r>
    <x v="12"/>
    <x v="0"/>
    <x v="5"/>
    <n v="2331"/>
    <n v="109.28"/>
    <n v="35.840000000000003"/>
    <x v="918"/>
    <x v="918"/>
    <x v="7"/>
    <n v="1"/>
    <s v="Shipped"/>
    <n v="1"/>
  </r>
  <r>
    <x v="20"/>
    <x v="7"/>
    <x v="3"/>
    <n v="9289"/>
    <n v="205.7"/>
    <n v="117.11"/>
    <x v="919"/>
    <x v="919"/>
    <x v="7"/>
    <n v="2"/>
    <s v="Shipped"/>
    <n v="2"/>
  </r>
  <r>
    <x v="51"/>
    <x v="0"/>
    <x v="9"/>
    <n v="9192"/>
    <n v="47.45"/>
    <n v="31.79"/>
    <x v="920"/>
    <x v="920"/>
    <x v="0"/>
    <n v="8"/>
    <s v="Shipped"/>
    <n v="2"/>
  </r>
  <r>
    <x v="16"/>
    <x v="5"/>
    <x v="3"/>
    <n v="3139"/>
    <n v="205.7"/>
    <n v="117.11"/>
    <x v="921"/>
    <x v="921"/>
    <x v="3"/>
    <n v="10"/>
    <s v="Shipped"/>
    <n v="3"/>
  </r>
  <r>
    <x v="30"/>
    <x v="12"/>
    <x v="10"/>
    <n v="9259"/>
    <n v="81.73"/>
    <n v="56.67"/>
    <x v="922"/>
    <x v="922"/>
    <x v="1"/>
    <n v="9"/>
    <s v="Shipped"/>
    <n v="3"/>
  </r>
  <r>
    <x v="31"/>
    <x v="8"/>
    <x v="2"/>
    <n v="7714"/>
    <n v="255.28"/>
    <n v="159.41999999999999"/>
    <x v="923"/>
    <x v="923"/>
    <x v="2"/>
    <n v="12"/>
    <s v="Shipped"/>
    <n v="3"/>
  </r>
  <r>
    <x v="32"/>
    <x v="1"/>
    <x v="8"/>
    <n v="5696"/>
    <n v="651.21"/>
    <n v="524.96"/>
    <x v="924"/>
    <x v="924"/>
    <x v="4"/>
    <n v="10"/>
    <s v="Shipped"/>
    <n v="4"/>
  </r>
  <r>
    <x v="33"/>
    <x v="0"/>
    <x v="0"/>
    <n v="2429"/>
    <n v="437.2"/>
    <n v="263.33"/>
    <x v="925"/>
    <x v="925"/>
    <x v="6"/>
    <n v="10"/>
    <s v="Shipped"/>
    <n v="4"/>
  </r>
  <r>
    <x v="34"/>
    <x v="0"/>
    <x v="2"/>
    <n v="4168"/>
    <n v="255.28"/>
    <n v="159.41999999999999"/>
    <x v="926"/>
    <x v="926"/>
    <x v="6"/>
    <n v="8"/>
    <s v="Shipped"/>
    <n v="4"/>
  </r>
  <r>
    <x v="61"/>
    <x v="6"/>
    <x v="4"/>
    <n v="9199"/>
    <n v="9.33"/>
    <n v="6.92"/>
    <x v="927"/>
    <x v="927"/>
    <x v="1"/>
    <n v="8"/>
    <s v="Shipped"/>
    <n v="4"/>
  </r>
  <r>
    <x v="8"/>
    <x v="3"/>
    <x v="10"/>
    <n v="2838"/>
    <n v="81.73"/>
    <n v="56.67"/>
    <x v="928"/>
    <x v="928"/>
    <x v="2"/>
    <n v="5"/>
    <s v="Shipped"/>
    <n v="4"/>
  </r>
  <r>
    <x v="33"/>
    <x v="0"/>
    <x v="3"/>
    <n v="2436"/>
    <n v="205.7"/>
    <n v="117.11"/>
    <x v="929"/>
    <x v="929"/>
    <x v="4"/>
    <n v="1"/>
    <s v="Shipped"/>
    <n v="4"/>
  </r>
  <r>
    <x v="35"/>
    <x v="0"/>
    <x v="4"/>
    <n v="2371"/>
    <n v="9.33"/>
    <n v="6.92"/>
    <x v="930"/>
    <x v="930"/>
    <x v="0"/>
    <n v="7"/>
    <s v="Shipped"/>
    <n v="1"/>
  </r>
  <r>
    <x v="4"/>
    <x v="0"/>
    <x v="3"/>
    <n v="9055"/>
    <n v="205.7"/>
    <n v="117.11"/>
    <x v="931"/>
    <x v="931"/>
    <x v="4"/>
    <n v="6"/>
    <s v="Shipped"/>
    <n v="1"/>
  </r>
  <r>
    <x v="52"/>
    <x v="5"/>
    <x v="5"/>
    <n v="5930"/>
    <n v="109.28"/>
    <n v="35.840000000000003"/>
    <x v="932"/>
    <x v="932"/>
    <x v="4"/>
    <n v="8"/>
    <s v="Shipped"/>
    <n v="1"/>
  </r>
  <r>
    <x v="46"/>
    <x v="14"/>
    <x v="4"/>
    <n v="8470"/>
    <n v="9.33"/>
    <n v="6.92"/>
    <x v="933"/>
    <x v="933"/>
    <x v="6"/>
    <n v="10"/>
    <s v="In Process"/>
    <n v="2"/>
  </r>
  <r>
    <x v="69"/>
    <x v="12"/>
    <x v="10"/>
    <n v="9180"/>
    <n v="81.73"/>
    <n v="56.67"/>
    <x v="934"/>
    <x v="934"/>
    <x v="6"/>
    <n v="10"/>
    <s v="Shipped"/>
    <n v="1"/>
  </r>
  <r>
    <x v="16"/>
    <x v="5"/>
    <x v="10"/>
    <n v="2595"/>
    <n v="81.73"/>
    <n v="56.67"/>
    <x v="935"/>
    <x v="935"/>
    <x v="5"/>
    <n v="9"/>
    <s v="Shipped"/>
    <n v="2"/>
  </r>
  <r>
    <x v="35"/>
    <x v="0"/>
    <x v="3"/>
    <n v="284"/>
    <n v="205.7"/>
    <n v="117.11"/>
    <x v="936"/>
    <x v="936"/>
    <x v="5"/>
    <n v="10"/>
    <s v="Shipped"/>
    <n v="2"/>
  </r>
  <r>
    <x v="18"/>
    <x v="0"/>
    <x v="5"/>
    <n v="5844"/>
    <n v="109.28"/>
    <n v="35.840000000000003"/>
    <x v="937"/>
    <x v="937"/>
    <x v="2"/>
    <n v="12"/>
    <s v="Shipped"/>
    <n v="3"/>
  </r>
  <r>
    <x v="13"/>
    <x v="4"/>
    <x v="4"/>
    <n v="9907"/>
    <n v="9.33"/>
    <n v="6.92"/>
    <x v="938"/>
    <x v="938"/>
    <x v="3"/>
    <n v="7"/>
    <s v="Shipped"/>
    <n v="4"/>
  </r>
  <r>
    <x v="31"/>
    <x v="8"/>
    <x v="3"/>
    <n v="5132"/>
    <n v="205.7"/>
    <n v="117.11"/>
    <x v="939"/>
    <x v="939"/>
    <x v="3"/>
    <n v="3"/>
    <s v="Cancelled"/>
    <n v="4"/>
  </r>
  <r>
    <x v="42"/>
    <x v="1"/>
    <x v="9"/>
    <n v="1212"/>
    <n v="47.45"/>
    <n v="31.79"/>
    <x v="940"/>
    <x v="940"/>
    <x v="0"/>
    <n v="9"/>
    <s v="Shipped"/>
    <n v="4"/>
  </r>
  <r>
    <x v="41"/>
    <x v="6"/>
    <x v="6"/>
    <n v="9872"/>
    <n v="152.58000000000001"/>
    <n v="97.44"/>
    <x v="941"/>
    <x v="941"/>
    <x v="2"/>
    <n v="3"/>
    <s v="Shipped"/>
    <n v="4"/>
  </r>
  <r>
    <x v="43"/>
    <x v="7"/>
    <x v="8"/>
    <n v="9865"/>
    <n v="651.21"/>
    <n v="524.96"/>
    <x v="942"/>
    <x v="942"/>
    <x v="1"/>
    <n v="10"/>
    <s v="Shipped"/>
    <n v="4"/>
  </r>
  <r>
    <x v="44"/>
    <x v="0"/>
    <x v="6"/>
    <n v="1978"/>
    <n v="152.58000000000001"/>
    <n v="97.44"/>
    <x v="943"/>
    <x v="943"/>
    <x v="0"/>
    <n v="10"/>
    <s v="Shipped"/>
    <n v="1"/>
  </r>
  <r>
    <x v="45"/>
    <x v="0"/>
    <x v="4"/>
    <n v="4028"/>
    <n v="9.33"/>
    <n v="6.92"/>
    <x v="944"/>
    <x v="944"/>
    <x v="6"/>
    <n v="2"/>
    <s v="Shipped"/>
    <n v="1"/>
  </r>
  <r>
    <x v="0"/>
    <x v="0"/>
    <x v="5"/>
    <n v="5864"/>
    <n v="109.28"/>
    <n v="35.840000000000003"/>
    <x v="945"/>
    <x v="945"/>
    <x v="3"/>
    <n v="10"/>
    <s v="Cancelled"/>
    <n v="2"/>
  </r>
  <r>
    <x v="20"/>
    <x v="7"/>
    <x v="1"/>
    <n v="4366"/>
    <n v="154.06"/>
    <n v="90.93"/>
    <x v="946"/>
    <x v="946"/>
    <x v="2"/>
    <n v="10"/>
    <s v="Cancelled"/>
    <n v="2"/>
  </r>
  <r>
    <x v="46"/>
    <x v="14"/>
    <x v="9"/>
    <n v="8445"/>
    <n v="47.45"/>
    <n v="31.79"/>
    <x v="947"/>
    <x v="947"/>
    <x v="3"/>
    <n v="9"/>
    <s v="Shipped"/>
    <n v="3"/>
  </r>
  <r>
    <x v="47"/>
    <x v="10"/>
    <x v="11"/>
    <n v="4043"/>
    <n v="421.89"/>
    <n v="364.69"/>
    <x v="948"/>
    <x v="948"/>
    <x v="0"/>
    <n v="12"/>
    <s v="Shipped"/>
    <n v="3"/>
  </r>
  <r>
    <x v="71"/>
    <x v="16"/>
    <x v="7"/>
    <n v="9135"/>
    <n v="668.27"/>
    <n v="502.54"/>
    <x v="949"/>
    <x v="949"/>
    <x v="4"/>
    <n v="4"/>
    <s v="Shipped"/>
    <n v="3"/>
  </r>
  <r>
    <x v="24"/>
    <x v="0"/>
    <x v="0"/>
    <n v="8724"/>
    <n v="437.2"/>
    <n v="263.33"/>
    <x v="950"/>
    <x v="950"/>
    <x v="7"/>
    <n v="3"/>
    <s v="Shipped"/>
    <n v="4"/>
  </r>
  <r>
    <x v="49"/>
    <x v="6"/>
    <x v="7"/>
    <n v="9847"/>
    <n v="668.27"/>
    <n v="502.54"/>
    <x v="951"/>
    <x v="951"/>
    <x v="5"/>
    <n v="3"/>
    <s v="Shipped"/>
    <n v="4"/>
  </r>
  <r>
    <x v="40"/>
    <x v="13"/>
    <x v="5"/>
    <n v="6571"/>
    <n v="109.28"/>
    <n v="35.840000000000003"/>
    <x v="952"/>
    <x v="952"/>
    <x v="1"/>
    <n v="11"/>
    <s v="Resolved"/>
    <n v="4"/>
  </r>
  <r>
    <x v="72"/>
    <x v="14"/>
    <x v="5"/>
    <n v="4995"/>
    <n v="109.28"/>
    <n v="35.840000000000003"/>
    <x v="953"/>
    <x v="953"/>
    <x v="6"/>
    <n v="9"/>
    <s v="Shipped"/>
    <n v="4"/>
  </r>
  <r>
    <x v="20"/>
    <x v="7"/>
    <x v="4"/>
    <n v="8250"/>
    <n v="9.33"/>
    <n v="6.92"/>
    <x v="954"/>
    <x v="954"/>
    <x v="5"/>
    <n v="4"/>
    <s v="Shipped"/>
    <n v="4"/>
  </r>
  <r>
    <x v="50"/>
    <x v="4"/>
    <x v="4"/>
    <n v="1495"/>
    <n v="9.33"/>
    <n v="6.92"/>
    <x v="955"/>
    <x v="955"/>
    <x v="1"/>
    <n v="2"/>
    <s v="Shipped"/>
    <n v="1"/>
  </r>
  <r>
    <x v="20"/>
    <x v="7"/>
    <x v="1"/>
    <n v="6923"/>
    <n v="154.06"/>
    <n v="90.93"/>
    <x v="956"/>
    <x v="956"/>
    <x v="3"/>
    <n v="10"/>
    <s v="Resolved"/>
    <n v="1"/>
  </r>
  <r>
    <x v="1"/>
    <x v="1"/>
    <x v="1"/>
    <n v="8759"/>
    <n v="154.06"/>
    <n v="90.93"/>
    <x v="957"/>
    <x v="957"/>
    <x v="5"/>
    <n v="12"/>
    <s v="Shipped"/>
    <n v="1"/>
  </r>
  <r>
    <x v="51"/>
    <x v="0"/>
    <x v="10"/>
    <n v="8256"/>
    <n v="81.73"/>
    <n v="56.67"/>
    <x v="958"/>
    <x v="958"/>
    <x v="2"/>
    <n v="8"/>
    <s v="Shipped"/>
    <n v="2"/>
  </r>
  <r>
    <x v="48"/>
    <x v="0"/>
    <x v="9"/>
    <n v="8702"/>
    <n v="47.45"/>
    <n v="31.79"/>
    <x v="959"/>
    <x v="959"/>
    <x v="0"/>
    <n v="4"/>
    <s v="On Hold"/>
    <n v="2"/>
  </r>
  <r>
    <x v="14"/>
    <x v="2"/>
    <x v="8"/>
    <n v="413"/>
    <n v="651.21"/>
    <n v="524.96"/>
    <x v="960"/>
    <x v="960"/>
    <x v="3"/>
    <n v="11"/>
    <s v="Shipped"/>
    <n v="1"/>
  </r>
  <r>
    <x v="4"/>
    <x v="0"/>
    <x v="7"/>
    <n v="5738"/>
    <n v="668.27"/>
    <n v="502.54"/>
    <x v="961"/>
    <x v="961"/>
    <x v="5"/>
    <n v="4"/>
    <s v="Shipped"/>
    <n v="1"/>
  </r>
  <r>
    <x v="20"/>
    <x v="7"/>
    <x v="7"/>
    <n v="4057"/>
    <n v="668.27"/>
    <n v="502.54"/>
    <x v="962"/>
    <x v="962"/>
    <x v="0"/>
    <n v="4"/>
    <s v="Shipped"/>
    <n v="2"/>
  </r>
  <r>
    <x v="17"/>
    <x v="3"/>
    <x v="9"/>
    <n v="6781"/>
    <n v="47.45"/>
    <n v="31.79"/>
    <x v="963"/>
    <x v="963"/>
    <x v="6"/>
    <n v="6"/>
    <s v="Shipped"/>
    <n v="3"/>
  </r>
  <r>
    <x v="22"/>
    <x v="9"/>
    <x v="0"/>
    <n v="2352"/>
    <n v="437.2"/>
    <n v="263.33"/>
    <x v="964"/>
    <x v="964"/>
    <x v="1"/>
    <n v="7"/>
    <s v="Shipped"/>
    <n v="3"/>
  </r>
  <r>
    <x v="0"/>
    <x v="0"/>
    <x v="6"/>
    <n v="1245"/>
    <n v="152.58000000000001"/>
    <n v="97.44"/>
    <x v="965"/>
    <x v="965"/>
    <x v="1"/>
    <n v="2"/>
    <s v="Shipped"/>
    <n v="4"/>
  </r>
  <r>
    <x v="69"/>
    <x v="12"/>
    <x v="11"/>
    <n v="963"/>
    <n v="421.89"/>
    <n v="364.69"/>
    <x v="966"/>
    <x v="966"/>
    <x v="5"/>
    <n v="1"/>
    <s v="Shipped"/>
    <n v="4"/>
  </r>
  <r>
    <x v="24"/>
    <x v="0"/>
    <x v="1"/>
    <n v="1044"/>
    <n v="154.06"/>
    <n v="90.93"/>
    <x v="967"/>
    <x v="967"/>
    <x v="4"/>
    <n v="6"/>
    <s v="Shipped"/>
    <n v="4"/>
  </r>
  <r>
    <x v="70"/>
    <x v="3"/>
    <x v="6"/>
    <n v="8054"/>
    <n v="152.58000000000001"/>
    <n v="97.44"/>
    <x v="968"/>
    <x v="968"/>
    <x v="5"/>
    <n v="1"/>
    <s v="Shipped"/>
    <n v="4"/>
  </r>
  <r>
    <x v="26"/>
    <x v="10"/>
    <x v="3"/>
    <n v="592"/>
    <n v="205.7"/>
    <n v="117.11"/>
    <x v="969"/>
    <x v="969"/>
    <x v="2"/>
    <n v="2"/>
    <s v="Shipped"/>
    <n v="4"/>
  </r>
  <r>
    <x v="27"/>
    <x v="0"/>
    <x v="1"/>
    <n v="4288"/>
    <n v="154.06"/>
    <n v="90.93"/>
    <x v="970"/>
    <x v="970"/>
    <x v="2"/>
    <n v="12"/>
    <s v="Shipped"/>
    <n v="1"/>
  </r>
  <r>
    <x v="12"/>
    <x v="0"/>
    <x v="11"/>
    <n v="6803"/>
    <n v="421.89"/>
    <n v="364.69"/>
    <x v="971"/>
    <x v="971"/>
    <x v="5"/>
    <n v="1"/>
    <s v="Shipped"/>
    <n v="1"/>
  </r>
  <r>
    <x v="20"/>
    <x v="7"/>
    <x v="5"/>
    <n v="2830"/>
    <n v="109.28"/>
    <n v="35.840000000000003"/>
    <x v="972"/>
    <x v="972"/>
    <x v="1"/>
    <n v="8"/>
    <s v="Shipped"/>
    <n v="2"/>
  </r>
  <r>
    <x v="51"/>
    <x v="0"/>
    <x v="5"/>
    <n v="9092"/>
    <n v="109.28"/>
    <n v="35.840000000000003"/>
    <x v="973"/>
    <x v="973"/>
    <x v="1"/>
    <n v="8"/>
    <s v="Shipped"/>
    <n v="2"/>
  </r>
  <r>
    <x v="17"/>
    <x v="3"/>
    <x v="11"/>
    <n v="9344"/>
    <n v="421.89"/>
    <n v="364.69"/>
    <x v="974"/>
    <x v="974"/>
    <x v="5"/>
    <n v="12"/>
    <s v="Shipped"/>
    <n v="3"/>
  </r>
  <r>
    <x v="30"/>
    <x v="12"/>
    <x v="7"/>
    <n v="9372"/>
    <n v="668.27"/>
    <n v="502.54"/>
    <x v="975"/>
    <x v="975"/>
    <x v="3"/>
    <n v="1"/>
    <s v="Shipped"/>
    <n v="3"/>
  </r>
  <r>
    <x v="31"/>
    <x v="8"/>
    <x v="9"/>
    <n v="1993"/>
    <n v="47.45"/>
    <n v="31.79"/>
    <x v="976"/>
    <x v="976"/>
    <x v="7"/>
    <n v="2"/>
    <s v="Shipped"/>
    <n v="3"/>
  </r>
  <r>
    <x v="32"/>
    <x v="1"/>
    <x v="9"/>
    <n v="2057"/>
    <n v="47.45"/>
    <n v="31.79"/>
    <x v="977"/>
    <x v="977"/>
    <x v="1"/>
    <n v="12"/>
    <s v="Shipped"/>
    <n v="4"/>
  </r>
  <r>
    <x v="33"/>
    <x v="0"/>
    <x v="3"/>
    <n v="1443"/>
    <n v="205.7"/>
    <n v="117.11"/>
    <x v="978"/>
    <x v="978"/>
    <x v="0"/>
    <n v="8"/>
    <s v="Shipped"/>
    <n v="4"/>
  </r>
  <r>
    <x v="34"/>
    <x v="0"/>
    <x v="9"/>
    <n v="4062"/>
    <n v="47.45"/>
    <n v="31.79"/>
    <x v="979"/>
    <x v="979"/>
    <x v="2"/>
    <n v="4"/>
    <s v="Shipped"/>
    <n v="4"/>
  </r>
  <r>
    <x v="61"/>
    <x v="6"/>
    <x v="5"/>
    <n v="856"/>
    <n v="109.28"/>
    <n v="35.840000000000003"/>
    <x v="980"/>
    <x v="980"/>
    <x v="5"/>
    <n v="11"/>
    <s v="Shipped"/>
    <n v="4"/>
  </r>
  <r>
    <x v="8"/>
    <x v="3"/>
    <x v="6"/>
    <n v="4800"/>
    <n v="152.58000000000001"/>
    <n v="97.44"/>
    <x v="981"/>
    <x v="981"/>
    <x v="2"/>
    <n v="5"/>
    <s v="Shipped"/>
    <n v="4"/>
  </r>
  <r>
    <x v="33"/>
    <x v="0"/>
    <x v="8"/>
    <n v="5898"/>
    <n v="651.21"/>
    <n v="524.96"/>
    <x v="982"/>
    <x v="982"/>
    <x v="6"/>
    <n v="8"/>
    <s v="Shipped"/>
    <n v="4"/>
  </r>
  <r>
    <x v="35"/>
    <x v="0"/>
    <x v="10"/>
    <n v="6186"/>
    <n v="81.73"/>
    <n v="56.67"/>
    <x v="983"/>
    <x v="983"/>
    <x v="0"/>
    <n v="12"/>
    <s v="Shipped"/>
    <n v="1"/>
  </r>
  <r>
    <x v="4"/>
    <x v="0"/>
    <x v="8"/>
    <n v="4732"/>
    <n v="651.21"/>
    <n v="524.96"/>
    <x v="984"/>
    <x v="984"/>
    <x v="6"/>
    <n v="2"/>
    <s v="Shipped"/>
    <n v="1"/>
  </r>
  <r>
    <x v="52"/>
    <x v="5"/>
    <x v="5"/>
    <n v="2633"/>
    <n v="109.28"/>
    <n v="35.840000000000003"/>
    <x v="985"/>
    <x v="985"/>
    <x v="2"/>
    <n v="9"/>
    <s v="Shipped"/>
    <n v="1"/>
  </r>
  <r>
    <x v="46"/>
    <x v="14"/>
    <x v="7"/>
    <n v="8021"/>
    <n v="668.27"/>
    <n v="502.54"/>
    <x v="986"/>
    <x v="986"/>
    <x v="2"/>
    <n v="11"/>
    <s v="In Process"/>
    <n v="2"/>
  </r>
  <r>
    <x v="40"/>
    <x v="13"/>
    <x v="6"/>
    <n v="1057"/>
    <n v="152.58000000000001"/>
    <n v="97.44"/>
    <x v="987"/>
    <x v="987"/>
    <x v="5"/>
    <n v="12"/>
    <s v="Shipped"/>
    <n v="1"/>
  </r>
  <r>
    <x v="22"/>
    <x v="9"/>
    <x v="3"/>
    <n v="8932"/>
    <n v="205.7"/>
    <n v="117.11"/>
    <x v="988"/>
    <x v="988"/>
    <x v="7"/>
    <n v="3"/>
    <s v="Shipped"/>
    <n v="2"/>
  </r>
  <r>
    <x v="20"/>
    <x v="7"/>
    <x v="9"/>
    <n v="870"/>
    <n v="47.45"/>
    <n v="31.79"/>
    <x v="989"/>
    <x v="989"/>
    <x v="5"/>
    <n v="3"/>
    <s v="Shipped"/>
    <n v="2"/>
  </r>
  <r>
    <x v="33"/>
    <x v="0"/>
    <x v="3"/>
    <n v="3126"/>
    <n v="205.7"/>
    <n v="117.11"/>
    <x v="990"/>
    <x v="990"/>
    <x v="4"/>
    <n v="12"/>
    <s v="Shipped"/>
    <n v="3"/>
  </r>
  <r>
    <x v="20"/>
    <x v="7"/>
    <x v="9"/>
    <n v="3987"/>
    <n v="47.45"/>
    <n v="31.79"/>
    <x v="991"/>
    <x v="991"/>
    <x v="7"/>
    <n v="2"/>
    <s v="Shipped"/>
    <n v="3"/>
  </r>
  <r>
    <x v="18"/>
    <x v="0"/>
    <x v="2"/>
    <n v="8769"/>
    <n v="255.28"/>
    <n v="159.41999999999999"/>
    <x v="992"/>
    <x v="992"/>
    <x v="2"/>
    <n v="11"/>
    <s v="Shipped"/>
    <n v="4"/>
  </r>
  <r>
    <x v="20"/>
    <x v="7"/>
    <x v="11"/>
    <n v="4821"/>
    <n v="421.89"/>
    <n v="364.69"/>
    <x v="993"/>
    <x v="993"/>
    <x v="7"/>
    <n v="4"/>
    <s v="Shipped"/>
    <n v="4"/>
  </r>
  <r>
    <x v="18"/>
    <x v="0"/>
    <x v="6"/>
    <n v="6524"/>
    <n v="152.58000000000001"/>
    <n v="97.44"/>
    <x v="994"/>
    <x v="994"/>
    <x v="3"/>
    <n v="4"/>
    <s v="Shipped"/>
    <n v="4"/>
  </r>
  <r>
    <x v="28"/>
    <x v="0"/>
    <x v="2"/>
    <n v="288"/>
    <n v="255.28"/>
    <n v="159.41999999999999"/>
    <x v="995"/>
    <x v="995"/>
    <x v="1"/>
    <n v="8"/>
    <s v="Shipped"/>
    <n v="4"/>
  </r>
  <r>
    <x v="25"/>
    <x v="1"/>
    <x v="1"/>
    <n v="9556"/>
    <n v="154.06"/>
    <n v="90.93"/>
    <x v="996"/>
    <x v="996"/>
    <x v="1"/>
    <n v="5"/>
    <s v="Shipped"/>
    <n v="1"/>
  </r>
  <r>
    <x v="46"/>
    <x v="14"/>
    <x v="7"/>
    <n v="9801"/>
    <n v="668.27"/>
    <n v="502.54"/>
    <x v="997"/>
    <x v="997"/>
    <x v="2"/>
    <n v="1"/>
    <s v="Shipped"/>
    <n v="1"/>
  </r>
  <r>
    <x v="49"/>
    <x v="6"/>
    <x v="3"/>
    <n v="3528"/>
    <n v="205.7"/>
    <n v="117.11"/>
    <x v="998"/>
    <x v="998"/>
    <x v="0"/>
    <n v="4"/>
    <s v="Shipped"/>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7EB71E-15F5-4E37-956A-C3CDD4FB5432}"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D16" firstHeaderRow="0" firstDataRow="1" firstDataCol="1"/>
  <pivotFields count="13">
    <pivotField showAll="0"/>
    <pivotField showAll="0"/>
    <pivotField axis="axisRow" showAll="0">
      <items count="13">
        <item x="2"/>
        <item x="9"/>
        <item x="3"/>
        <item x="5"/>
        <item x="0"/>
        <item x="4"/>
        <item x="7"/>
        <item x="11"/>
        <item x="8"/>
        <item x="10"/>
        <item x="6"/>
        <item x="1"/>
        <item t="default"/>
      </items>
    </pivotField>
    <pivotField dataField="1" showAll="0"/>
    <pivotField dataField="1"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Units Sold" fld="3" baseField="0" baseItem="0"/>
    <dataField name="Sum of Unit sales price" fld="4" baseField="0" baseItem="0"/>
    <dataField name="Sum of Unit cost Price" fld="5" baseField="0" baseItem="0"/>
  </dataFields>
  <formats count="3">
    <format dxfId="2">
      <pivotArea dataOnly="0" outline="0" fieldPosition="0">
        <references count="1">
          <reference field="4294967294" count="1">
            <x v="0"/>
          </reference>
        </references>
      </pivotArea>
    </format>
    <format dxfId="1">
      <pivotArea dataOnly="0" outline="0" fieldPosition="0">
        <references count="1">
          <reference field="4294967294" count="1">
            <x v="1"/>
          </reference>
        </references>
      </pivotArea>
    </format>
    <format dxfId="0">
      <pivotArea dataOnly="0" outline="0" fieldPosition="0">
        <references count="1">
          <reference field="4294967294" count="1">
            <x v="2"/>
          </reference>
        </references>
      </pivotArea>
    </format>
  </formats>
  <chartFormats count="3">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4A457C-54BE-4CDA-B9D4-EE6BF46D74C7}"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29" firstHeaderRow="1" firstDataRow="1" firstDataCol="1"/>
  <pivotFields count="13">
    <pivotField axis="axisRow" showAll="0" measureFilter="1">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 showAll="0"/>
    <pivotField showAll="0"/>
    <pivotField dragToRow="0" dragToCol="0" dragToPage="0" showAll="0" defaultSubtotal="0"/>
  </pivotFields>
  <rowFields count="1">
    <field x="0"/>
  </rowFields>
  <rowItems count="11">
    <i>
      <x v="1"/>
    </i>
    <i>
      <x v="34"/>
    </i>
    <i>
      <x v="47"/>
    </i>
    <i>
      <x v="48"/>
    </i>
    <i>
      <x v="52"/>
    </i>
    <i>
      <x v="54"/>
    </i>
    <i>
      <x v="57"/>
    </i>
    <i>
      <x v="59"/>
    </i>
    <i>
      <x v="61"/>
    </i>
    <i>
      <x v="63"/>
    </i>
    <i t="grand">
      <x/>
    </i>
  </rowItems>
  <colItems count="1">
    <i/>
  </colItems>
  <dataFields count="1">
    <dataField name="Sum of Total Cost"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21CD3-F1F9-4303-9C90-7EE2D55B2EE6}"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3:B14" firstHeaderRow="1" firstDataRow="1" firstDataCol="1"/>
  <pivotFields count="13">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measureFilter="1">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 showAll="0"/>
    <pivotField showAll="0"/>
    <pivotField dragToRow="0" dragToCol="0" dragToPage="0" showAll="0" defaultSubtotal="0"/>
  </pivotFields>
  <rowFields count="1">
    <field x="1"/>
  </rowFields>
  <rowItems count="11">
    <i>
      <x/>
    </i>
    <i>
      <x v="1"/>
    </i>
    <i>
      <x v="3"/>
    </i>
    <i>
      <x v="4"/>
    </i>
    <i>
      <x v="6"/>
    </i>
    <i>
      <x v="9"/>
    </i>
    <i>
      <x v="13"/>
    </i>
    <i>
      <x v="14"/>
    </i>
    <i>
      <x v="17"/>
    </i>
    <i>
      <x v="18"/>
    </i>
    <i t="grand">
      <x/>
    </i>
  </rowItems>
  <colItems count="1">
    <i/>
  </colItems>
  <dataFields count="1">
    <dataField name="Sum of Total Cost" fld="7"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D5C099-36C1-426C-B127-63916D1EA887}" name="PivotTable6"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9:B28" firstHeaderRow="1" firstDataRow="1" firstDataCol="1"/>
  <pivotFields count="13">
    <pivotField showAll="0"/>
    <pivotField showAll="0"/>
    <pivotField showAll="0"/>
    <pivotField showAll="0"/>
    <pivotField showAll="0"/>
    <pivotField showAll="0"/>
    <pivotField showAll="0"/>
    <pivotField showAll="0"/>
    <pivotField axis="axisRow" showAll="0">
      <items count="9">
        <item x="3"/>
        <item x="1"/>
        <item x="5"/>
        <item x="6"/>
        <item x="0"/>
        <item x="4"/>
        <item x="2"/>
        <item x="7"/>
        <item t="default"/>
      </items>
    </pivotField>
    <pivotField showAll="0"/>
    <pivotField showAll="0"/>
    <pivotField showAll="0"/>
    <pivotField dataField="1" dragToRow="0" dragToCol="0" dragToPage="0" showAll="0" defaultSubtotal="0"/>
  </pivotFields>
  <rowFields count="1">
    <field x="8"/>
  </rowFields>
  <rowItems count="9">
    <i>
      <x/>
    </i>
    <i>
      <x v="1"/>
    </i>
    <i>
      <x v="2"/>
    </i>
    <i>
      <x v="3"/>
    </i>
    <i>
      <x v="4"/>
    </i>
    <i>
      <x v="5"/>
    </i>
    <i>
      <x v="6"/>
    </i>
    <i>
      <x v="7"/>
    </i>
    <i t="grand">
      <x/>
    </i>
  </rowItems>
  <colItems count="1">
    <i/>
  </colItems>
  <dataFields count="1">
    <dataField name="Sum of Total Profit " fld="12" showDataAs="percentOfTotal" baseField="8" baseItem="1" numFmtId="1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A466CB-E76D-43A7-BB8C-C616152C56BB}" name="PivotTable5"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6" firstHeaderRow="0" firstDataRow="1" firstDataCol="1"/>
  <pivotFields count="13">
    <pivotField showAll="0"/>
    <pivotField showAll="0"/>
    <pivotField axis="axisRow" showAll="0">
      <items count="13">
        <item x="2"/>
        <item x="9"/>
        <item x="3"/>
        <item x="5"/>
        <item x="0"/>
        <item x="4"/>
        <item x="7"/>
        <item x="11"/>
        <item x="8"/>
        <item x="10"/>
        <item x="6"/>
        <item x="1"/>
        <item t="default"/>
      </items>
    </pivotField>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items count="1000">
        <item x="746"/>
        <item x="521"/>
        <item x="198"/>
        <item x="32"/>
        <item x="562"/>
        <item x="880"/>
        <item x="753"/>
        <item x="97"/>
        <item x="353"/>
        <item x="720"/>
        <item x="813"/>
        <item x="881"/>
        <item x="282"/>
        <item x="308"/>
        <item x="589"/>
        <item x="436"/>
        <item x="96"/>
        <item x="955"/>
        <item x="531"/>
        <item x="672"/>
        <item x="419"/>
        <item x="730"/>
        <item x="783"/>
        <item x="447"/>
        <item x="230"/>
        <item x="854"/>
        <item x="540"/>
        <item x="527"/>
        <item x="565"/>
        <item x="290"/>
        <item x="124"/>
        <item x="53"/>
        <item x="557"/>
        <item x="260"/>
        <item x="340"/>
        <item x="930"/>
        <item x="864"/>
        <item x="476"/>
        <item x="876"/>
        <item x="421"/>
        <item x="23"/>
        <item x="490"/>
        <item x="544"/>
        <item x="154"/>
        <item x="371"/>
        <item x="248"/>
        <item x="596"/>
        <item x="460"/>
        <item x="608"/>
        <item x="651"/>
        <item x="793"/>
        <item x="324"/>
        <item x="317"/>
        <item x="818"/>
        <item x="477"/>
        <item x="343"/>
        <item x="82"/>
        <item x="989"/>
        <item x="944"/>
        <item x="108"/>
        <item x="482"/>
        <item x="559"/>
        <item x="980"/>
        <item x="810"/>
        <item x="496"/>
        <item x="363"/>
        <item x="87"/>
        <item x="27"/>
        <item x="444"/>
        <item x="911"/>
        <item x="936"/>
        <item x="463"/>
        <item x="742"/>
        <item x="588"/>
        <item x="582"/>
        <item x="892"/>
        <item x="908"/>
        <item x="744"/>
        <item x="726"/>
        <item x="42"/>
        <item x="268"/>
        <item x="763"/>
        <item x="940"/>
        <item x="621"/>
        <item x="20"/>
        <item x="18"/>
        <item x="658"/>
        <item x="773"/>
        <item x="869"/>
        <item x="866"/>
        <item x="705"/>
        <item x="275"/>
        <item x="152"/>
        <item x="629"/>
        <item x="221"/>
        <item x="909"/>
        <item x="395"/>
        <item x="532"/>
        <item x="995"/>
        <item x="722"/>
        <item x="386"/>
        <item x="143"/>
        <item x="307"/>
        <item x="781"/>
        <item x="514"/>
        <item x="312"/>
        <item x="533"/>
        <item x="695"/>
        <item x="498"/>
        <item x="14"/>
        <item x="835"/>
        <item x="709"/>
        <item x="149"/>
        <item x="54"/>
        <item x="712"/>
        <item x="344"/>
        <item x="632"/>
        <item x="592"/>
        <item x="89"/>
        <item x="107"/>
        <item x="954"/>
        <item x="348"/>
        <item x="332"/>
        <item x="492"/>
        <item x="933"/>
        <item x="520"/>
        <item x="915"/>
        <item x="157"/>
        <item x="70"/>
        <item x="270"/>
        <item x="976"/>
        <item x="834"/>
        <item x="927"/>
        <item x="337"/>
        <item x="795"/>
        <item x="245"/>
        <item x="977"/>
        <item x="568"/>
        <item x="216"/>
        <item x="194"/>
        <item x="814"/>
        <item x="548"/>
        <item x="167"/>
        <item x="4"/>
        <item x="551"/>
        <item x="938"/>
        <item x="570"/>
        <item x="969"/>
        <item x="263"/>
        <item x="440"/>
        <item x="271"/>
        <item x="728"/>
        <item x="450"/>
        <item x="30"/>
        <item x="900"/>
        <item x="686"/>
        <item x="815"/>
        <item x="825"/>
        <item x="328"/>
        <item x="500"/>
        <item x="229"/>
        <item x="888"/>
        <item x="918"/>
        <item x="325"/>
        <item x="769"/>
        <item x="642"/>
        <item x="867"/>
        <item x="561"/>
        <item x="367"/>
        <item x="627"/>
        <item x="761"/>
        <item x="178"/>
        <item x="17"/>
        <item x="438"/>
        <item x="985"/>
        <item x="967"/>
        <item x="118"/>
        <item x="318"/>
        <item x="546"/>
        <item x="45"/>
        <item x="224"/>
        <item x="24"/>
        <item x="894"/>
        <item x="972"/>
        <item x="481"/>
        <item x="641"/>
        <item x="987"/>
        <item x="59"/>
        <item x="657"/>
        <item x="213"/>
        <item x="235"/>
        <item x="10"/>
        <item x="794"/>
        <item x="693"/>
        <item x="878"/>
        <item x="873"/>
        <item x="327"/>
        <item x="109"/>
        <item x="48"/>
        <item x="965"/>
        <item x="104"/>
        <item x="836"/>
        <item x="802"/>
        <item x="827"/>
        <item x="991"/>
        <item x="88"/>
        <item x="140"/>
        <item x="979"/>
        <item x="714"/>
        <item x="131"/>
        <item x="326"/>
        <item x="383"/>
        <item x="168"/>
        <item x="113"/>
        <item x="569"/>
        <item x="459"/>
        <item x="128"/>
        <item x="197"/>
        <item x="303"/>
        <item x="190"/>
        <item x="293"/>
        <item x="105"/>
        <item x="842"/>
        <item x="366"/>
        <item x="583"/>
        <item x="136"/>
        <item x="703"/>
        <item x="883"/>
        <item x="790"/>
        <item x="935"/>
        <item x="785"/>
        <item x="687"/>
        <item x="132"/>
        <item x="528"/>
        <item x="821"/>
        <item x="704"/>
        <item x="428"/>
        <item x="159"/>
        <item x="897"/>
        <item x="106"/>
        <item x="116"/>
        <item x="147"/>
        <item x="691"/>
        <item x="716"/>
        <item x="598"/>
        <item x="432"/>
        <item x="928"/>
        <item x="505"/>
        <item x="256"/>
        <item x="502"/>
        <item x="285"/>
        <item x="507"/>
        <item x="174"/>
        <item x="978"/>
        <item x="223"/>
        <item x="85"/>
        <item x="15"/>
        <item x="435"/>
        <item x="625"/>
        <item x="86"/>
        <item x="895"/>
        <item x="537"/>
        <item x="699"/>
        <item x="218"/>
        <item x="860"/>
        <item x="953"/>
        <item x="774"/>
        <item x="759"/>
        <item x="800"/>
        <item x="733"/>
        <item x="711"/>
        <item x="943"/>
        <item x="578"/>
        <item x="272"/>
        <item x="779"/>
        <item x="772"/>
        <item x="192"/>
        <item x="680"/>
        <item x="406"/>
        <item x="253"/>
        <item x="468"/>
        <item x="278"/>
        <item x="95"/>
        <item x="858"/>
        <item x="84"/>
        <item x="747"/>
        <item x="645"/>
        <item x="937"/>
        <item x="446"/>
        <item x="945"/>
        <item x="127"/>
        <item x="784"/>
        <item x="932"/>
        <item x="572"/>
        <item x="749"/>
        <item x="803"/>
        <item x="736"/>
        <item x="963"/>
        <item x="156"/>
        <item x="309"/>
        <item x="960"/>
        <item x="62"/>
        <item x="845"/>
        <item x="8"/>
        <item x="200"/>
        <item x="166"/>
        <item x="204"/>
        <item x="358"/>
        <item x="21"/>
        <item x="34"/>
        <item x="717"/>
        <item x="240"/>
        <item x="731"/>
        <item x="601"/>
        <item x="153"/>
        <item x="673"/>
        <item x="901"/>
        <item x="952"/>
        <item x="351"/>
        <item x="656"/>
        <item x="465"/>
        <item x="2"/>
        <item x="173"/>
        <item x="676"/>
        <item x="577"/>
        <item x="853"/>
        <item x="510"/>
        <item x="99"/>
        <item x="884"/>
        <item x="536"/>
        <item x="467"/>
        <item x="713"/>
        <item x="752"/>
        <item x="266"/>
        <item x="708"/>
        <item x="177"/>
        <item x="304"/>
        <item x="7"/>
        <item x="11"/>
        <item x="664"/>
        <item x="727"/>
        <item x="26"/>
        <item x="100"/>
        <item x="702"/>
        <item x="597"/>
        <item x="947"/>
        <item x="437"/>
        <item x="403"/>
        <item x="823"/>
        <item x="203"/>
        <item x="517"/>
        <item x="448"/>
        <item x="788"/>
        <item x="370"/>
        <item x="356"/>
        <item x="292"/>
        <item x="1"/>
        <item x="433"/>
        <item x="844"/>
        <item x="613"/>
        <item x="959"/>
        <item x="228"/>
        <item x="181"/>
        <item x="745"/>
        <item x="877"/>
        <item x="660"/>
        <item x="179"/>
        <item x="373"/>
        <item x="334"/>
        <item x="112"/>
        <item x="929"/>
        <item x="776"/>
        <item x="101"/>
        <item x="288"/>
        <item x="920"/>
        <item x="724"/>
        <item x="110"/>
        <item x="750"/>
        <item x="37"/>
        <item x="420"/>
        <item x="694"/>
        <item x="123"/>
        <item x="523"/>
        <item x="250"/>
        <item x="910"/>
        <item x="83"/>
        <item x="654"/>
        <item x="778"/>
        <item x="51"/>
        <item x="25"/>
        <item x="738"/>
        <item x="495"/>
        <item x="72"/>
        <item x="206"/>
        <item x="453"/>
        <item x="849"/>
        <item x="616"/>
        <item x="41"/>
        <item x="669"/>
        <item x="411"/>
        <item x="387"/>
        <item x="506"/>
        <item x="634"/>
        <item x="579"/>
        <item x="264"/>
        <item x="445"/>
        <item x="973"/>
        <item x="374"/>
        <item x="63"/>
        <item x="917"/>
        <item x="6"/>
        <item x="359"/>
        <item x="251"/>
        <item x="530"/>
        <item x="607"/>
        <item x="896"/>
        <item x="306"/>
        <item x="615"/>
        <item x="252"/>
        <item x="663"/>
        <item x="378"/>
        <item x="91"/>
        <item x="454"/>
        <item x="983"/>
        <item x="966"/>
        <item x="636"/>
        <item x="575"/>
        <item x="310"/>
        <item x="336"/>
        <item x="701"/>
        <item x="617"/>
        <item x="584"/>
        <item x="242"/>
        <item x="990"/>
        <item x="921"/>
        <item x="786"/>
        <item x="757"/>
        <item x="375"/>
        <item x="739"/>
        <item x="807"/>
        <item x="225"/>
        <item x="741"/>
        <item x="768"/>
        <item x="151"/>
        <item x="586"/>
        <item x="857"/>
        <item x="644"/>
        <item x="193"/>
        <item x="707"/>
        <item x="3"/>
        <item x="706"/>
        <item x="970"/>
        <item x="75"/>
        <item x="576"/>
        <item x="522"/>
        <item x="946"/>
        <item x="381"/>
        <item x="329"/>
        <item x="729"/>
        <item x="574"/>
        <item x="350"/>
        <item x="861"/>
        <item x="638"/>
        <item x="220"/>
        <item x="211"/>
        <item x="998"/>
        <item x="120"/>
        <item x="81"/>
        <item x="820"/>
        <item x="385"/>
        <item x="508"/>
        <item x="809"/>
        <item x="399"/>
        <item x="249"/>
        <item x="244"/>
        <item x="182"/>
        <item x="721"/>
        <item x="162"/>
        <item x="515"/>
        <item x="231"/>
        <item x="43"/>
        <item x="9"/>
        <item x="556"/>
        <item x="410"/>
        <item x="837"/>
        <item x="887"/>
        <item x="199"/>
        <item x="493"/>
        <item x="748"/>
        <item x="64"/>
        <item x="635"/>
        <item x="93"/>
        <item x="180"/>
        <item x="439"/>
        <item x="141"/>
        <item x="824"/>
        <item x="443"/>
        <item x="902"/>
        <item x="331"/>
        <item x="524"/>
        <item x="981"/>
        <item x="398"/>
        <item x="958"/>
        <item x="554"/>
        <item x="464"/>
        <item x="361"/>
        <item x="652"/>
        <item x="183"/>
        <item x="29"/>
        <item x="871"/>
        <item x="796"/>
        <item x="55"/>
        <item x="868"/>
        <item x="550"/>
        <item x="893"/>
        <item x="257"/>
        <item x="323"/>
        <item x="369"/>
        <item x="60"/>
        <item x="648"/>
        <item x="865"/>
        <item x="478"/>
        <item x="513"/>
        <item x="799"/>
        <item x="839"/>
        <item x="637"/>
        <item x="573"/>
        <item x="798"/>
        <item x="347"/>
        <item x="770"/>
        <item x="934"/>
        <item x="430"/>
        <item x="649"/>
        <item x="237"/>
        <item x="922"/>
        <item x="277"/>
        <item x="723"/>
        <item x="890"/>
        <item x="73"/>
        <item x="474"/>
        <item x="529"/>
        <item x="879"/>
        <item x="913"/>
        <item x="666"/>
        <item x="512"/>
        <item x="172"/>
        <item x="236"/>
        <item x="855"/>
        <item x="102"/>
        <item x="415"/>
        <item x="427"/>
        <item x="655"/>
        <item x="355"/>
        <item x="22"/>
        <item x="542"/>
        <item x="525"/>
        <item x="755"/>
        <item x="683"/>
        <item x="284"/>
        <item x="137"/>
        <item x="630"/>
        <item x="117"/>
        <item x="606"/>
        <item x="690"/>
        <item x="319"/>
        <item x="298"/>
        <item x="209"/>
        <item x="287"/>
        <item x="734"/>
        <item x="186"/>
        <item x="545"/>
        <item x="939"/>
        <item x="885"/>
        <item x="819"/>
        <item x="828"/>
        <item x="647"/>
        <item x="599"/>
        <item x="851"/>
        <item x="964"/>
        <item x="912"/>
        <item x="604"/>
        <item x="684"/>
        <item x="150"/>
        <item x="357"/>
        <item x="451"/>
        <item x="956"/>
        <item x="831"/>
        <item x="289"/>
        <item x="826"/>
        <item x="994"/>
        <item x="103"/>
        <item x="925"/>
        <item x="294"/>
        <item x="830"/>
        <item x="775"/>
        <item x="764"/>
        <item x="274"/>
        <item x="338"/>
        <item x="449"/>
        <item x="90"/>
        <item x="671"/>
        <item x="833"/>
        <item x="547"/>
        <item x="926"/>
        <item x="501"/>
        <item x="882"/>
        <item x="313"/>
        <item x="207"/>
        <item x="390"/>
        <item x="417"/>
        <item x="614"/>
        <item x="276"/>
        <item x="269"/>
        <item x="526"/>
        <item x="273"/>
        <item x="487"/>
        <item x="689"/>
        <item x="725"/>
        <item x="291"/>
        <item x="846"/>
        <item x="416"/>
        <item x="217"/>
        <item x="408"/>
        <item x="129"/>
        <item x="870"/>
        <item x="620"/>
        <item x="164"/>
        <item x="78"/>
        <item x="115"/>
        <item x="914"/>
        <item x="863"/>
        <item x="697"/>
        <item x="389"/>
        <item x="898"/>
        <item x="692"/>
        <item x="571"/>
        <item x="462"/>
        <item x="587"/>
        <item x="58"/>
        <item x="12"/>
        <item x="184"/>
        <item x="758"/>
        <item x="600"/>
        <item x="850"/>
        <item x="832"/>
        <item x="603"/>
        <item x="848"/>
        <item x="261"/>
        <item x="633"/>
        <item x="472"/>
        <item x="610"/>
        <item x="458"/>
        <item x="622"/>
        <item x="968"/>
        <item x="886"/>
        <item x="352"/>
        <item x="394"/>
        <item x="957"/>
        <item x="414"/>
        <item x="595"/>
        <item x="580"/>
        <item x="591"/>
        <item x="646"/>
        <item x="333"/>
        <item x="148"/>
        <item x="267"/>
        <item x="47"/>
        <item x="558"/>
        <item x="805"/>
        <item x="418"/>
        <item x="320"/>
        <item x="94"/>
        <item x="219"/>
        <item x="838"/>
        <item x="605"/>
        <item x="840"/>
        <item x="354"/>
        <item x="246"/>
        <item x="479"/>
        <item x="121"/>
        <item x="564"/>
        <item x="696"/>
        <item x="305"/>
        <item x="539"/>
        <item x="904"/>
        <item x="996"/>
        <item x="125"/>
        <item x="50"/>
        <item x="511"/>
        <item x="208"/>
        <item x="640"/>
        <item x="80"/>
        <item x="122"/>
        <item x="262"/>
        <item x="365"/>
        <item x="662"/>
        <item x="475"/>
        <item x="191"/>
        <item x="68"/>
        <item x="469"/>
        <item x="535"/>
        <item x="222"/>
        <item x="516"/>
        <item x="812"/>
        <item x="402"/>
        <item x="379"/>
        <item x="442"/>
        <item x="623"/>
        <item x="941"/>
        <item x="144"/>
        <item x="423"/>
        <item x="146"/>
        <item x="661"/>
        <item x="862"/>
        <item x="339"/>
        <item x="457"/>
        <item x="509"/>
        <item x="740"/>
        <item x="906"/>
        <item x="66"/>
        <item x="71"/>
        <item x="243"/>
        <item x="489"/>
        <item x="466"/>
        <item x="563"/>
        <item x="988"/>
        <item x="700"/>
        <item x="239"/>
        <item x="407"/>
        <item x="931"/>
        <item x="737"/>
        <item x="360"/>
        <item x="234"/>
        <item x="74"/>
        <item x="919"/>
        <item x="13"/>
        <item x="719"/>
        <item x="280"/>
        <item x="782"/>
        <item x="678"/>
        <item x="196"/>
        <item x="424"/>
        <item x="5"/>
        <item x="674"/>
        <item x="801"/>
        <item x="872"/>
        <item x="67"/>
        <item x="891"/>
        <item x="384"/>
        <item x="202"/>
        <item x="201"/>
        <item x="538"/>
        <item x="412"/>
        <item x="631"/>
        <item x="602"/>
        <item x="321"/>
        <item x="388"/>
        <item x="847"/>
        <item x="396"/>
        <item x="368"/>
        <item x="377"/>
        <item x="789"/>
        <item x="295"/>
        <item x="111"/>
        <item x="452"/>
        <item x="226"/>
        <item x="923"/>
        <item x="35"/>
        <item x="567"/>
        <item x="16"/>
        <item x="33"/>
        <item x="38"/>
        <item x="874"/>
        <item x="392"/>
        <item x="916"/>
        <item x="470"/>
        <item x="484"/>
        <item x="187"/>
        <item x="797"/>
        <item x="735"/>
        <item x="335"/>
        <item x="401"/>
        <item x="471"/>
        <item x="710"/>
        <item x="429"/>
        <item x="992"/>
        <item x="461"/>
        <item x="145"/>
        <item x="519"/>
        <item x="675"/>
        <item x="817"/>
        <item x="668"/>
        <item x="907"/>
        <item x="948"/>
        <item x="227"/>
        <item x="133"/>
        <item x="330"/>
        <item x="77"/>
        <item x="301"/>
        <item x="643"/>
        <item x="126"/>
        <item x="189"/>
        <item x="139"/>
        <item x="372"/>
        <item x="682"/>
        <item x="376"/>
        <item x="342"/>
        <item x="762"/>
        <item x="345"/>
        <item x="504"/>
        <item x="341"/>
        <item x="679"/>
        <item x="314"/>
        <item x="299"/>
        <item x="188"/>
        <item x="665"/>
        <item x="40"/>
        <item x="732"/>
        <item x="743"/>
        <item x="993"/>
        <item x="315"/>
        <item x="364"/>
        <item x="283"/>
        <item x="808"/>
        <item x="653"/>
        <item x="488"/>
        <item x="185"/>
        <item x="518"/>
        <item x="566"/>
        <item x="585"/>
        <item x="65"/>
        <item x="639"/>
        <item x="624"/>
        <item x="76"/>
        <item x="609"/>
        <item x="760"/>
        <item x="397"/>
        <item x="296"/>
        <item x="962"/>
        <item x="650"/>
        <item x="822"/>
        <item x="61"/>
        <item x="380"/>
        <item x="804"/>
        <item x="114"/>
        <item x="829"/>
        <item x="698"/>
        <item x="316"/>
        <item x="142"/>
        <item x="346"/>
        <item x="473"/>
        <item x="555"/>
        <item x="52"/>
        <item x="426"/>
        <item x="391"/>
        <item x="138"/>
        <item x="543"/>
        <item x="685"/>
        <item x="0"/>
        <item x="425"/>
        <item x="214"/>
        <item x="279"/>
        <item x="811"/>
        <item x="841"/>
        <item x="950"/>
        <item x="677"/>
        <item x="480"/>
        <item x="119"/>
        <item x="612"/>
        <item x="362"/>
        <item x="751"/>
        <item x="441"/>
        <item x="534"/>
        <item x="626"/>
        <item x="875"/>
        <item x="843"/>
        <item x="485"/>
        <item x="780"/>
        <item x="791"/>
        <item x="560"/>
        <item x="971"/>
        <item x="984"/>
        <item x="499"/>
        <item x="254"/>
        <item x="455"/>
        <item x="409"/>
        <item x="212"/>
        <item x="158"/>
        <item x="611"/>
        <item x="787"/>
        <item x="899"/>
        <item x="806"/>
        <item x="590"/>
        <item x="431"/>
        <item x="903"/>
        <item x="715"/>
        <item x="259"/>
        <item x="161"/>
        <item x="792"/>
        <item x="766"/>
        <item x="57"/>
        <item x="667"/>
        <item x="393"/>
        <item x="718"/>
        <item x="404"/>
        <item x="155"/>
        <item x="961"/>
        <item x="160"/>
        <item x="44"/>
        <item x="98"/>
        <item x="659"/>
        <item x="594"/>
        <item x="322"/>
        <item x="400"/>
        <item x="281"/>
        <item x="49"/>
        <item x="924"/>
        <item x="681"/>
        <item x="300"/>
        <item x="754"/>
        <item x="549"/>
        <item x="982"/>
        <item x="255"/>
        <item x="165"/>
        <item x="241"/>
        <item x="46"/>
        <item x="497"/>
        <item x="486"/>
        <item x="170"/>
        <item x="28"/>
        <item x="163"/>
        <item x="494"/>
        <item x="619"/>
        <item x="39"/>
        <item x="856"/>
        <item x="215"/>
        <item x="974"/>
        <item x="382"/>
        <item x="232"/>
        <item x="905"/>
        <item x="756"/>
        <item x="670"/>
        <item x="205"/>
        <item x="175"/>
        <item x="889"/>
        <item x="31"/>
        <item x="422"/>
        <item x="349"/>
        <item x="816"/>
        <item x="233"/>
        <item x="413"/>
        <item x="771"/>
        <item x="456"/>
        <item x="265"/>
        <item x="405"/>
        <item x="434"/>
        <item x="541"/>
        <item x="859"/>
        <item x="765"/>
        <item x="483"/>
        <item x="134"/>
        <item x="986"/>
        <item x="69"/>
        <item x="552"/>
        <item x="503"/>
        <item x="169"/>
        <item x="258"/>
        <item x="92"/>
        <item x="852"/>
        <item x="491"/>
        <item x="767"/>
        <item x="688"/>
        <item x="135"/>
        <item x="247"/>
        <item x="297"/>
        <item x="19"/>
        <item x="210"/>
        <item x="171"/>
        <item x="949"/>
        <item x="130"/>
        <item x="195"/>
        <item x="777"/>
        <item x="628"/>
        <item x="176"/>
        <item x="311"/>
        <item x="975"/>
        <item x="618"/>
        <item x="581"/>
        <item x="79"/>
        <item x="593"/>
        <item x="997"/>
        <item x="553"/>
        <item x="951"/>
        <item x="286"/>
        <item x="302"/>
        <item x="56"/>
        <item x="238"/>
        <item x="942"/>
        <item x="36"/>
        <item t="default"/>
      </items>
    </pivotField>
    <pivotField showAll="0"/>
    <pivotField showAll="0"/>
    <pivotField showAll="0"/>
    <pivotField showAll="0"/>
    <pivotField dataField="1" dragToRow="0" dragToCol="0" dragToPage="0" showAll="0" defaultSubtota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tal Revenue" fld="6" baseField="0" baseItem="0"/>
    <dataField name="Sum of Total Cost" fld="7" baseField="0" baseItem="0"/>
    <dataField name="Sum of Total Profit " fld="12"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D02750-22A0-444D-B753-2830FF9B687D}" sourceName="Year">
  <pivotTables>
    <pivotTable tabId="5" name="PivotTable3"/>
  </pivotTables>
  <data>
    <tabular pivotCacheId="522143143">
      <items count="8">
        <i x="3" s="1"/>
        <i x="1" s="1"/>
        <i x="5"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4DC1056-170C-4F85-8690-48DF162E9230}" sourceName="Year">
  <pivotTables>
    <pivotTable tabId="5" name="PivotTable4"/>
  </pivotTables>
  <data>
    <tabular pivotCacheId="522143143">
      <items count="8">
        <i x="3" s="1"/>
        <i x="1" s="1"/>
        <i x="5"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355A73-8ED2-4F4C-A8AE-997FC66F6420}" cache="Slicer_Year" caption="Year" rowHeight="241300"/>
  <slicer name="Year 1" xr10:uid="{6084C9E8-3C36-4539-82E0-772EA3B384B3}" cache="Slicer_Year1"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1"/>
  <sheetViews>
    <sheetView workbookViewId="0">
      <selection sqref="A1:L1001"/>
    </sheetView>
  </sheetViews>
  <sheetFormatPr defaultRowHeight="15" x14ac:dyDescent="0.25"/>
  <cols>
    <col min="4" max="4" width="13.5703125" customWidth="1"/>
    <col min="5" max="5" width="14.28515625" customWidth="1"/>
    <col min="6" max="6" width="14.42578125" customWidth="1"/>
    <col min="7" max="7" width="14.28515625" customWidth="1"/>
    <col min="8" max="8" width="16.140625" customWidth="1"/>
    <col min="9" max="9" width="9.42578125" customWidth="1"/>
    <col min="16" max="16" width="11.5703125" bestFit="1" customWidth="1"/>
  </cols>
  <sheetData>
    <row r="1" spans="1:16" x14ac:dyDescent="0.25">
      <c r="A1" t="s">
        <v>0</v>
      </c>
      <c r="B1" t="s">
        <v>1</v>
      </c>
      <c r="C1" t="s">
        <v>2</v>
      </c>
      <c r="D1" t="s">
        <v>3</v>
      </c>
      <c r="E1" t="s">
        <v>120</v>
      </c>
      <c r="F1" t="s">
        <v>119</v>
      </c>
      <c r="G1" t="s">
        <v>5</v>
      </c>
      <c r="H1" t="s">
        <v>4</v>
      </c>
      <c r="I1" t="s">
        <v>6</v>
      </c>
      <c r="J1" t="s">
        <v>7</v>
      </c>
      <c r="K1" t="s">
        <v>8</v>
      </c>
      <c r="L1" t="s">
        <v>9</v>
      </c>
    </row>
    <row r="2" spans="1:16" x14ac:dyDescent="0.25">
      <c r="A2" t="s">
        <v>10</v>
      </c>
      <c r="B2" t="s">
        <v>11</v>
      </c>
      <c r="C2" t="s">
        <v>12</v>
      </c>
      <c r="D2">
        <v>8446</v>
      </c>
      <c r="E2">
        <v>437.2</v>
      </c>
      <c r="F2">
        <v>263.33</v>
      </c>
      <c r="G2">
        <v>3692591.2</v>
      </c>
      <c r="H2">
        <v>2224085.1800000002</v>
      </c>
      <c r="I2">
        <v>2014</v>
      </c>
      <c r="J2">
        <v>10</v>
      </c>
      <c r="K2" t="s">
        <v>13</v>
      </c>
      <c r="L2">
        <v>1</v>
      </c>
      <c r="P2" s="1"/>
    </row>
    <row r="3" spans="1:16" x14ac:dyDescent="0.25">
      <c r="A3" t="s">
        <v>14</v>
      </c>
      <c r="B3" t="s">
        <v>15</v>
      </c>
      <c r="C3" t="s">
        <v>16</v>
      </c>
      <c r="D3">
        <v>3018</v>
      </c>
      <c r="E3">
        <v>154.06</v>
      </c>
      <c r="F3">
        <v>90.93</v>
      </c>
      <c r="G3">
        <v>464953.08</v>
      </c>
      <c r="H3">
        <v>274426.74</v>
      </c>
      <c r="I3">
        <v>2011</v>
      </c>
      <c r="J3">
        <v>11</v>
      </c>
      <c r="K3" t="s">
        <v>13</v>
      </c>
      <c r="L3">
        <v>2</v>
      </c>
      <c r="P3" s="1"/>
    </row>
    <row r="4" spans="1:16" x14ac:dyDescent="0.25">
      <c r="A4" t="s">
        <v>17</v>
      </c>
      <c r="B4" t="s">
        <v>15</v>
      </c>
      <c r="C4" t="s">
        <v>18</v>
      </c>
      <c r="D4">
        <v>1517</v>
      </c>
      <c r="E4">
        <v>255.28</v>
      </c>
      <c r="F4">
        <v>159.41999999999999</v>
      </c>
      <c r="G4">
        <v>387259.76</v>
      </c>
      <c r="H4">
        <v>241840.14</v>
      </c>
      <c r="I4">
        <v>2016</v>
      </c>
      <c r="J4">
        <v>10</v>
      </c>
      <c r="K4" t="s">
        <v>13</v>
      </c>
      <c r="L4">
        <v>3</v>
      </c>
      <c r="P4" s="1"/>
    </row>
    <row r="5" spans="1:16" x14ac:dyDescent="0.25">
      <c r="A5" t="s">
        <v>19</v>
      </c>
      <c r="B5" t="s">
        <v>11</v>
      </c>
      <c r="C5" t="s">
        <v>20</v>
      </c>
      <c r="D5">
        <v>3322</v>
      </c>
      <c r="E5">
        <v>205.7</v>
      </c>
      <c r="F5">
        <v>117.11</v>
      </c>
      <c r="G5">
        <v>683335.4</v>
      </c>
      <c r="H5">
        <v>389039.42</v>
      </c>
      <c r="I5">
        <v>2010</v>
      </c>
      <c r="J5">
        <v>4</v>
      </c>
      <c r="K5" t="s">
        <v>13</v>
      </c>
      <c r="L5">
        <v>3</v>
      </c>
      <c r="P5" s="1"/>
    </row>
    <row r="6" spans="1:16" x14ac:dyDescent="0.25">
      <c r="A6" t="s">
        <v>21</v>
      </c>
      <c r="B6" t="s">
        <v>11</v>
      </c>
      <c r="C6" t="s">
        <v>22</v>
      </c>
      <c r="D6">
        <v>9845</v>
      </c>
      <c r="E6">
        <v>9.33</v>
      </c>
      <c r="F6">
        <v>6.92</v>
      </c>
      <c r="G6">
        <v>91853.85</v>
      </c>
      <c r="H6">
        <v>68127.399999999994</v>
      </c>
      <c r="I6">
        <v>2011</v>
      </c>
      <c r="J6">
        <v>8</v>
      </c>
      <c r="K6" t="s">
        <v>13</v>
      </c>
      <c r="L6">
        <v>4</v>
      </c>
      <c r="P6" s="1"/>
    </row>
    <row r="7" spans="1:16" x14ac:dyDescent="0.25">
      <c r="A7" t="s">
        <v>23</v>
      </c>
      <c r="B7" t="s">
        <v>11</v>
      </c>
      <c r="C7" t="s">
        <v>20</v>
      </c>
      <c r="D7">
        <v>9528</v>
      </c>
      <c r="E7">
        <v>205.7</v>
      </c>
      <c r="F7">
        <v>117.11</v>
      </c>
      <c r="G7">
        <v>1959909.6</v>
      </c>
      <c r="H7">
        <v>1115824.08</v>
      </c>
      <c r="I7">
        <v>2014</v>
      </c>
      <c r="J7">
        <v>11</v>
      </c>
      <c r="K7" t="s">
        <v>13</v>
      </c>
      <c r="L7">
        <v>4</v>
      </c>
      <c r="P7" s="1"/>
    </row>
    <row r="8" spans="1:16" x14ac:dyDescent="0.25">
      <c r="A8" t="s">
        <v>24</v>
      </c>
      <c r="B8" t="s">
        <v>15</v>
      </c>
      <c r="C8" t="s">
        <v>20</v>
      </c>
      <c r="D8">
        <v>2844</v>
      </c>
      <c r="E8">
        <v>205.7</v>
      </c>
      <c r="F8">
        <v>117.11</v>
      </c>
      <c r="G8">
        <v>585010.80000000005</v>
      </c>
      <c r="H8">
        <v>333060.84000000003</v>
      </c>
      <c r="I8">
        <v>2015</v>
      </c>
      <c r="J8">
        <v>3</v>
      </c>
      <c r="K8" t="s">
        <v>13</v>
      </c>
      <c r="L8">
        <v>4</v>
      </c>
      <c r="P8" s="1"/>
    </row>
    <row r="9" spans="1:16" x14ac:dyDescent="0.25">
      <c r="A9" t="s">
        <v>25</v>
      </c>
      <c r="B9" t="s">
        <v>26</v>
      </c>
      <c r="C9" t="s">
        <v>27</v>
      </c>
      <c r="D9">
        <v>7299</v>
      </c>
      <c r="E9">
        <v>109.28</v>
      </c>
      <c r="F9">
        <v>35.840000000000003</v>
      </c>
      <c r="G9">
        <v>797634.72</v>
      </c>
      <c r="H9">
        <v>261596.16</v>
      </c>
      <c r="I9">
        <v>2012</v>
      </c>
      <c r="J9">
        <v>5</v>
      </c>
      <c r="K9" t="s">
        <v>13</v>
      </c>
      <c r="L9">
        <v>4</v>
      </c>
      <c r="P9" s="1"/>
    </row>
    <row r="10" spans="1:16" x14ac:dyDescent="0.25">
      <c r="A10" t="s">
        <v>21</v>
      </c>
      <c r="B10" t="s">
        <v>11</v>
      </c>
      <c r="C10" t="s">
        <v>16</v>
      </c>
      <c r="D10">
        <v>2428</v>
      </c>
      <c r="E10">
        <v>154.06</v>
      </c>
      <c r="F10">
        <v>90.93</v>
      </c>
      <c r="G10">
        <v>374057.68</v>
      </c>
      <c r="H10">
        <v>220778.04</v>
      </c>
      <c r="I10">
        <v>2015</v>
      </c>
      <c r="J10">
        <v>1</v>
      </c>
      <c r="K10" t="s">
        <v>13</v>
      </c>
      <c r="L10">
        <v>4</v>
      </c>
      <c r="P10" s="1"/>
    </row>
    <row r="11" spans="1:16" x14ac:dyDescent="0.25">
      <c r="A11" t="s">
        <v>17</v>
      </c>
      <c r="B11" t="s">
        <v>15</v>
      </c>
      <c r="C11" t="s">
        <v>16</v>
      </c>
      <c r="D11">
        <v>4800</v>
      </c>
      <c r="E11">
        <v>154.06</v>
      </c>
      <c r="F11">
        <v>90.93</v>
      </c>
      <c r="G11">
        <v>739488</v>
      </c>
      <c r="H11">
        <v>436464</v>
      </c>
      <c r="I11">
        <v>2013</v>
      </c>
      <c r="J11">
        <v>12</v>
      </c>
      <c r="K11" t="s">
        <v>13</v>
      </c>
      <c r="L11">
        <v>1</v>
      </c>
      <c r="P11" s="1"/>
    </row>
    <row r="12" spans="1:16" x14ac:dyDescent="0.25">
      <c r="A12" t="s">
        <v>28</v>
      </c>
      <c r="B12" t="s">
        <v>29</v>
      </c>
      <c r="C12" t="s">
        <v>27</v>
      </c>
      <c r="D12">
        <v>3012</v>
      </c>
      <c r="E12">
        <v>109.28</v>
      </c>
      <c r="F12">
        <v>35.840000000000003</v>
      </c>
      <c r="G12">
        <v>329151.35999999999</v>
      </c>
      <c r="H12">
        <v>107950.08</v>
      </c>
      <c r="I12">
        <v>2015</v>
      </c>
      <c r="J12">
        <v>12</v>
      </c>
      <c r="K12" t="s">
        <v>13</v>
      </c>
      <c r="L12">
        <v>1</v>
      </c>
      <c r="P12" s="1"/>
    </row>
    <row r="13" spans="1:16" x14ac:dyDescent="0.25">
      <c r="A13" t="s">
        <v>10</v>
      </c>
      <c r="B13" t="s">
        <v>11</v>
      </c>
      <c r="C13" t="s">
        <v>30</v>
      </c>
      <c r="D13">
        <v>2694</v>
      </c>
      <c r="E13">
        <v>152.58000000000001</v>
      </c>
      <c r="F13">
        <v>97.44</v>
      </c>
      <c r="G13">
        <v>411050.52</v>
      </c>
      <c r="H13">
        <v>262503.36</v>
      </c>
      <c r="I13">
        <v>2010</v>
      </c>
      <c r="J13">
        <v>2</v>
      </c>
      <c r="K13" t="s">
        <v>13</v>
      </c>
      <c r="L13">
        <v>2</v>
      </c>
      <c r="P13" s="1"/>
    </row>
    <row r="14" spans="1:16" x14ac:dyDescent="0.25">
      <c r="A14" t="s">
        <v>31</v>
      </c>
      <c r="B14" t="s">
        <v>11</v>
      </c>
      <c r="C14" t="s">
        <v>32</v>
      </c>
      <c r="D14">
        <v>1508</v>
      </c>
      <c r="E14">
        <v>668.27</v>
      </c>
      <c r="F14">
        <v>502.54</v>
      </c>
      <c r="G14">
        <v>1007751.16</v>
      </c>
      <c r="H14">
        <v>757830.32</v>
      </c>
      <c r="I14">
        <v>2016</v>
      </c>
      <c r="J14">
        <v>11</v>
      </c>
      <c r="K14" t="s">
        <v>13</v>
      </c>
      <c r="L14">
        <v>2</v>
      </c>
      <c r="P14" s="1"/>
    </row>
    <row r="15" spans="1:16" x14ac:dyDescent="0.25">
      <c r="A15" t="s">
        <v>33</v>
      </c>
      <c r="B15" t="s">
        <v>11</v>
      </c>
      <c r="C15" t="s">
        <v>12</v>
      </c>
      <c r="D15">
        <v>4146</v>
      </c>
      <c r="E15">
        <v>437.2</v>
      </c>
      <c r="F15">
        <v>263.33</v>
      </c>
      <c r="G15">
        <v>1812631.2</v>
      </c>
      <c r="H15">
        <v>1091766.18</v>
      </c>
      <c r="I15">
        <v>2015</v>
      </c>
      <c r="J15">
        <v>12</v>
      </c>
      <c r="K15" t="s">
        <v>13</v>
      </c>
      <c r="L15">
        <v>2</v>
      </c>
      <c r="P15" s="1"/>
    </row>
    <row r="16" spans="1:16" x14ac:dyDescent="0.25">
      <c r="A16" t="s">
        <v>34</v>
      </c>
      <c r="B16" t="s">
        <v>15</v>
      </c>
      <c r="C16" t="s">
        <v>22</v>
      </c>
      <c r="D16">
        <v>7332</v>
      </c>
      <c r="E16">
        <v>9.33</v>
      </c>
      <c r="F16">
        <v>6.92</v>
      </c>
      <c r="G16">
        <v>68407.56</v>
      </c>
      <c r="H16">
        <v>50737.440000000002</v>
      </c>
      <c r="I16">
        <v>2011</v>
      </c>
      <c r="J16">
        <v>1</v>
      </c>
      <c r="K16" t="s">
        <v>13</v>
      </c>
      <c r="L16">
        <v>3</v>
      </c>
      <c r="P16" s="1"/>
    </row>
    <row r="17" spans="1:16" x14ac:dyDescent="0.25">
      <c r="A17" t="s">
        <v>35</v>
      </c>
      <c r="B17" t="s">
        <v>11</v>
      </c>
      <c r="C17" t="s">
        <v>27</v>
      </c>
      <c r="D17">
        <v>4820</v>
      </c>
      <c r="E17">
        <v>109.28</v>
      </c>
      <c r="F17">
        <v>35.840000000000003</v>
      </c>
      <c r="G17">
        <v>526729.6</v>
      </c>
      <c r="H17">
        <v>172748.79999999999</v>
      </c>
      <c r="I17">
        <v>2010</v>
      </c>
      <c r="J17">
        <v>6</v>
      </c>
      <c r="K17" t="s">
        <v>13</v>
      </c>
      <c r="L17">
        <v>3</v>
      </c>
      <c r="P17" s="1"/>
    </row>
    <row r="18" spans="1:16" x14ac:dyDescent="0.25">
      <c r="A18" t="s">
        <v>36</v>
      </c>
      <c r="B18" t="s">
        <v>37</v>
      </c>
      <c r="C18" t="s">
        <v>38</v>
      </c>
      <c r="D18">
        <v>2397</v>
      </c>
      <c r="E18">
        <v>651.21</v>
      </c>
      <c r="F18">
        <v>524.96</v>
      </c>
      <c r="G18">
        <v>1560950.37</v>
      </c>
      <c r="H18">
        <v>1258329.1200000001</v>
      </c>
      <c r="I18">
        <v>2016</v>
      </c>
      <c r="J18">
        <v>4</v>
      </c>
      <c r="K18" t="s">
        <v>13</v>
      </c>
      <c r="L18">
        <v>3</v>
      </c>
      <c r="P18" s="1"/>
    </row>
    <row r="19" spans="1:16" x14ac:dyDescent="0.25">
      <c r="A19" t="s">
        <v>39</v>
      </c>
      <c r="B19" t="s">
        <v>26</v>
      </c>
      <c r="C19" t="s">
        <v>40</v>
      </c>
      <c r="D19">
        <v>2880</v>
      </c>
      <c r="E19">
        <v>47.45</v>
      </c>
      <c r="F19">
        <v>31.79</v>
      </c>
      <c r="G19">
        <v>136656</v>
      </c>
      <c r="H19">
        <v>91555.199999999997</v>
      </c>
      <c r="I19">
        <v>2012</v>
      </c>
      <c r="J19">
        <v>7</v>
      </c>
      <c r="K19" t="s">
        <v>13</v>
      </c>
      <c r="L19">
        <v>4</v>
      </c>
      <c r="P19" s="1"/>
    </row>
    <row r="20" spans="1:16" x14ac:dyDescent="0.25">
      <c r="A20" t="s">
        <v>41</v>
      </c>
      <c r="B20" t="s">
        <v>11</v>
      </c>
      <c r="C20" t="s">
        <v>27</v>
      </c>
      <c r="D20">
        <v>1117</v>
      </c>
      <c r="E20">
        <v>109.28</v>
      </c>
      <c r="F20">
        <v>35.840000000000003</v>
      </c>
      <c r="G20">
        <v>122065.76</v>
      </c>
      <c r="H20">
        <v>40033.279999999999</v>
      </c>
      <c r="I20">
        <v>2014</v>
      </c>
      <c r="J20">
        <v>9</v>
      </c>
      <c r="K20" t="s">
        <v>13</v>
      </c>
      <c r="L20">
        <v>4</v>
      </c>
      <c r="P20" s="1"/>
    </row>
    <row r="21" spans="1:16" x14ac:dyDescent="0.25">
      <c r="A21" t="s">
        <v>10</v>
      </c>
      <c r="B21" t="s">
        <v>11</v>
      </c>
      <c r="C21" t="s">
        <v>32</v>
      </c>
      <c r="D21">
        <v>8989</v>
      </c>
      <c r="E21">
        <v>668.27</v>
      </c>
      <c r="F21">
        <v>502.54</v>
      </c>
      <c r="G21">
        <v>6007079.0300000003</v>
      </c>
      <c r="H21">
        <v>4517332.0599999996</v>
      </c>
      <c r="I21">
        <v>2012</v>
      </c>
      <c r="J21">
        <v>8</v>
      </c>
      <c r="K21" t="s">
        <v>13</v>
      </c>
      <c r="L21">
        <v>4</v>
      </c>
      <c r="P21" s="1"/>
    </row>
    <row r="22" spans="1:16" x14ac:dyDescent="0.25">
      <c r="A22" t="s">
        <v>42</v>
      </c>
      <c r="B22" t="s">
        <v>43</v>
      </c>
      <c r="C22" t="s">
        <v>30</v>
      </c>
      <c r="D22">
        <v>407</v>
      </c>
      <c r="E22">
        <v>152.58000000000001</v>
      </c>
      <c r="F22">
        <v>97.44</v>
      </c>
      <c r="G22">
        <v>62100.06</v>
      </c>
      <c r="H22">
        <v>39658.080000000002</v>
      </c>
      <c r="I22">
        <v>2012</v>
      </c>
      <c r="J22">
        <v>9</v>
      </c>
      <c r="K22" t="s">
        <v>13</v>
      </c>
      <c r="L22">
        <v>4</v>
      </c>
      <c r="P22" s="1"/>
    </row>
    <row r="23" spans="1:16" x14ac:dyDescent="0.25">
      <c r="A23" t="s">
        <v>44</v>
      </c>
      <c r="B23" t="s">
        <v>29</v>
      </c>
      <c r="C23" t="s">
        <v>27</v>
      </c>
      <c r="D23">
        <v>6313</v>
      </c>
      <c r="E23">
        <v>109.28</v>
      </c>
      <c r="F23">
        <v>35.840000000000003</v>
      </c>
      <c r="G23">
        <v>689884.64</v>
      </c>
      <c r="H23">
        <v>226257.92000000001</v>
      </c>
      <c r="I23">
        <v>2010</v>
      </c>
      <c r="J23">
        <v>8</v>
      </c>
      <c r="K23" t="s">
        <v>13</v>
      </c>
      <c r="L23">
        <v>4</v>
      </c>
      <c r="P23" s="1"/>
    </row>
    <row r="24" spans="1:16" x14ac:dyDescent="0.25">
      <c r="A24" t="s">
        <v>34</v>
      </c>
      <c r="B24" t="s">
        <v>15</v>
      </c>
      <c r="C24" t="s">
        <v>45</v>
      </c>
      <c r="D24">
        <v>9681</v>
      </c>
      <c r="E24">
        <v>81.73</v>
      </c>
      <c r="F24">
        <v>56.67</v>
      </c>
      <c r="G24">
        <v>791228.13</v>
      </c>
      <c r="H24">
        <v>548622.27</v>
      </c>
      <c r="I24">
        <v>2011</v>
      </c>
      <c r="J24">
        <v>2</v>
      </c>
      <c r="K24" t="s">
        <v>13</v>
      </c>
      <c r="L24">
        <v>1</v>
      </c>
      <c r="P24" s="1"/>
    </row>
    <row r="25" spans="1:16" x14ac:dyDescent="0.25">
      <c r="A25" t="s">
        <v>46</v>
      </c>
      <c r="B25" t="s">
        <v>11</v>
      </c>
      <c r="C25" t="s">
        <v>27</v>
      </c>
      <c r="D25">
        <v>515</v>
      </c>
      <c r="E25">
        <v>109.28</v>
      </c>
      <c r="F25">
        <v>35.840000000000003</v>
      </c>
      <c r="G25">
        <v>56279.199999999997</v>
      </c>
      <c r="H25">
        <v>18457.599999999999</v>
      </c>
      <c r="I25">
        <v>2015</v>
      </c>
      <c r="J25">
        <v>12</v>
      </c>
      <c r="K25" t="s">
        <v>13</v>
      </c>
      <c r="L25">
        <v>1</v>
      </c>
      <c r="P25" s="1"/>
    </row>
    <row r="26" spans="1:16" x14ac:dyDescent="0.25">
      <c r="A26" t="s">
        <v>47</v>
      </c>
      <c r="B26" t="s">
        <v>48</v>
      </c>
      <c r="C26" t="s">
        <v>20</v>
      </c>
      <c r="D26">
        <v>852</v>
      </c>
      <c r="E26">
        <v>205.7</v>
      </c>
      <c r="F26">
        <v>117.11</v>
      </c>
      <c r="G26">
        <v>175256.4</v>
      </c>
      <c r="H26">
        <v>99777.72</v>
      </c>
      <c r="I26">
        <v>2012</v>
      </c>
      <c r="J26">
        <v>10</v>
      </c>
      <c r="K26" t="s">
        <v>13</v>
      </c>
      <c r="L26">
        <v>2</v>
      </c>
    </row>
    <row r="27" spans="1:16" x14ac:dyDescent="0.25">
      <c r="A27" t="s">
        <v>49</v>
      </c>
      <c r="B27" t="s">
        <v>50</v>
      </c>
      <c r="C27" t="s">
        <v>40</v>
      </c>
      <c r="D27">
        <v>9759</v>
      </c>
      <c r="E27">
        <v>47.45</v>
      </c>
      <c r="F27">
        <v>31.79</v>
      </c>
      <c r="G27">
        <v>463064.55</v>
      </c>
      <c r="H27">
        <v>310238.61</v>
      </c>
      <c r="I27">
        <v>2017</v>
      </c>
      <c r="J27">
        <v>1</v>
      </c>
      <c r="K27" t="s">
        <v>51</v>
      </c>
      <c r="L27">
        <v>2</v>
      </c>
    </row>
    <row r="28" spans="1:16" x14ac:dyDescent="0.25">
      <c r="A28" t="s">
        <v>39</v>
      </c>
      <c r="B28" t="s">
        <v>26</v>
      </c>
      <c r="C28" t="s">
        <v>40</v>
      </c>
      <c r="D28">
        <v>8334</v>
      </c>
      <c r="E28">
        <v>47.45</v>
      </c>
      <c r="F28">
        <v>31.79</v>
      </c>
      <c r="G28">
        <v>395448.3</v>
      </c>
      <c r="H28">
        <v>264937.86</v>
      </c>
      <c r="I28">
        <v>2014</v>
      </c>
      <c r="J28">
        <v>10</v>
      </c>
      <c r="K28" t="s">
        <v>13</v>
      </c>
      <c r="L28">
        <v>1</v>
      </c>
    </row>
    <row r="29" spans="1:16" x14ac:dyDescent="0.25">
      <c r="A29" t="s">
        <v>52</v>
      </c>
      <c r="B29" t="s">
        <v>53</v>
      </c>
      <c r="C29" t="s">
        <v>22</v>
      </c>
      <c r="D29">
        <v>4709</v>
      </c>
      <c r="E29">
        <v>9.33</v>
      </c>
      <c r="F29">
        <v>6.92</v>
      </c>
      <c r="G29">
        <v>43934.97</v>
      </c>
      <c r="H29">
        <v>32586.28</v>
      </c>
      <c r="I29">
        <v>2012</v>
      </c>
      <c r="J29">
        <v>1</v>
      </c>
      <c r="K29" t="s">
        <v>13</v>
      </c>
      <c r="L29">
        <v>1</v>
      </c>
    </row>
    <row r="30" spans="1:16" x14ac:dyDescent="0.25">
      <c r="A30" t="s">
        <v>49</v>
      </c>
      <c r="B30" t="s">
        <v>50</v>
      </c>
      <c r="C30" t="s">
        <v>54</v>
      </c>
      <c r="D30">
        <v>9043</v>
      </c>
      <c r="E30">
        <v>421.89</v>
      </c>
      <c r="F30">
        <v>364.69</v>
      </c>
      <c r="G30">
        <v>3815151.27</v>
      </c>
      <c r="H30">
        <v>3297891.67</v>
      </c>
      <c r="I30">
        <v>2016</v>
      </c>
      <c r="J30">
        <v>1</v>
      </c>
      <c r="K30" t="s">
        <v>13</v>
      </c>
      <c r="L30">
        <v>2</v>
      </c>
    </row>
    <row r="31" spans="1:16" x14ac:dyDescent="0.25">
      <c r="A31" t="s">
        <v>23</v>
      </c>
      <c r="B31" t="s">
        <v>11</v>
      </c>
      <c r="C31" t="s">
        <v>45</v>
      </c>
      <c r="D31">
        <v>8529</v>
      </c>
      <c r="E31">
        <v>81.73</v>
      </c>
      <c r="F31">
        <v>56.67</v>
      </c>
      <c r="G31">
        <v>697075.17</v>
      </c>
      <c r="H31">
        <v>483338.43</v>
      </c>
      <c r="I31">
        <v>2016</v>
      </c>
      <c r="J31">
        <v>1</v>
      </c>
      <c r="K31" t="s">
        <v>13</v>
      </c>
      <c r="L31">
        <v>3</v>
      </c>
    </row>
    <row r="32" spans="1:16" x14ac:dyDescent="0.25">
      <c r="A32" t="s">
        <v>55</v>
      </c>
      <c r="B32" t="s">
        <v>55</v>
      </c>
      <c r="C32" t="s">
        <v>40</v>
      </c>
      <c r="D32">
        <v>2391</v>
      </c>
      <c r="E32">
        <v>47.45</v>
      </c>
      <c r="F32">
        <v>31.79</v>
      </c>
      <c r="G32">
        <v>113452.95</v>
      </c>
      <c r="H32">
        <v>76009.89</v>
      </c>
      <c r="I32">
        <v>2017</v>
      </c>
      <c r="J32">
        <v>6</v>
      </c>
      <c r="K32" t="s">
        <v>13</v>
      </c>
      <c r="L32">
        <v>3</v>
      </c>
    </row>
    <row r="33" spans="1:12" x14ac:dyDescent="0.25">
      <c r="A33" t="s">
        <v>10</v>
      </c>
      <c r="B33" t="s">
        <v>11</v>
      </c>
      <c r="C33" t="s">
        <v>38</v>
      </c>
      <c r="D33">
        <v>6884</v>
      </c>
      <c r="E33">
        <v>651.21</v>
      </c>
      <c r="F33">
        <v>524.96</v>
      </c>
      <c r="G33">
        <v>4482929.6399999997</v>
      </c>
      <c r="H33">
        <v>3613824.64</v>
      </c>
      <c r="I33">
        <v>2015</v>
      </c>
      <c r="J33">
        <v>6</v>
      </c>
      <c r="K33" t="s">
        <v>13</v>
      </c>
      <c r="L33">
        <v>4</v>
      </c>
    </row>
    <row r="34" spans="1:12" x14ac:dyDescent="0.25">
      <c r="A34" t="s">
        <v>56</v>
      </c>
      <c r="B34" t="s">
        <v>29</v>
      </c>
      <c r="C34" t="s">
        <v>22</v>
      </c>
      <c r="D34">
        <v>293</v>
      </c>
      <c r="E34">
        <v>9.33</v>
      </c>
      <c r="F34">
        <v>6.92</v>
      </c>
      <c r="G34">
        <v>2733.69</v>
      </c>
      <c r="H34">
        <v>2027.56</v>
      </c>
      <c r="I34">
        <v>2014</v>
      </c>
      <c r="J34">
        <v>1</v>
      </c>
      <c r="K34" t="s">
        <v>13</v>
      </c>
      <c r="L34">
        <v>4</v>
      </c>
    </row>
    <row r="35" spans="1:12" x14ac:dyDescent="0.25">
      <c r="A35" t="s">
        <v>57</v>
      </c>
      <c r="B35" t="s">
        <v>11</v>
      </c>
      <c r="C35" t="s">
        <v>18</v>
      </c>
      <c r="D35">
        <v>7937</v>
      </c>
      <c r="E35">
        <v>255.28</v>
      </c>
      <c r="F35">
        <v>159.41999999999999</v>
      </c>
      <c r="G35">
        <v>2026157.36</v>
      </c>
      <c r="H35">
        <v>1265316.54</v>
      </c>
      <c r="I35">
        <v>2014</v>
      </c>
      <c r="J35">
        <v>4</v>
      </c>
      <c r="K35" t="s">
        <v>13</v>
      </c>
      <c r="L35">
        <v>4</v>
      </c>
    </row>
    <row r="36" spans="1:12" x14ac:dyDescent="0.25">
      <c r="A36" t="s">
        <v>58</v>
      </c>
      <c r="B36" t="s">
        <v>15</v>
      </c>
      <c r="C36" t="s">
        <v>40</v>
      </c>
      <c r="D36">
        <v>7163</v>
      </c>
      <c r="E36">
        <v>47.45</v>
      </c>
      <c r="F36">
        <v>31.79</v>
      </c>
      <c r="G36">
        <v>339884.35</v>
      </c>
      <c r="H36">
        <v>227711.77</v>
      </c>
      <c r="I36">
        <v>2010</v>
      </c>
      <c r="J36">
        <v>9</v>
      </c>
      <c r="K36" t="s">
        <v>13</v>
      </c>
      <c r="L36">
        <v>4</v>
      </c>
    </row>
    <row r="37" spans="1:12" x14ac:dyDescent="0.25">
      <c r="A37" t="s">
        <v>59</v>
      </c>
      <c r="B37" t="s">
        <v>60</v>
      </c>
      <c r="C37" t="s">
        <v>38</v>
      </c>
      <c r="D37">
        <v>2352</v>
      </c>
      <c r="E37">
        <v>651.21</v>
      </c>
      <c r="F37">
        <v>524.96</v>
      </c>
      <c r="G37">
        <v>1531645.92</v>
      </c>
      <c r="H37">
        <v>1234705.9199999999</v>
      </c>
      <c r="I37">
        <v>2010</v>
      </c>
      <c r="J37">
        <v>5</v>
      </c>
      <c r="K37" t="s">
        <v>13</v>
      </c>
      <c r="L37">
        <v>4</v>
      </c>
    </row>
    <row r="38" spans="1:12" x14ac:dyDescent="0.25">
      <c r="A38" t="s">
        <v>61</v>
      </c>
      <c r="B38" t="s">
        <v>11</v>
      </c>
      <c r="C38" t="s">
        <v>38</v>
      </c>
      <c r="D38">
        <v>9915</v>
      </c>
      <c r="E38">
        <v>651.21</v>
      </c>
      <c r="F38">
        <v>524.96</v>
      </c>
      <c r="G38">
        <v>6456747.1500000004</v>
      </c>
      <c r="H38">
        <v>5204978.4000000004</v>
      </c>
      <c r="I38">
        <v>2013</v>
      </c>
      <c r="J38">
        <v>10</v>
      </c>
      <c r="K38" t="s">
        <v>13</v>
      </c>
      <c r="L38">
        <v>1</v>
      </c>
    </row>
    <row r="39" spans="1:12" x14ac:dyDescent="0.25">
      <c r="A39" t="s">
        <v>35</v>
      </c>
      <c r="B39" t="s">
        <v>11</v>
      </c>
      <c r="C39" t="s">
        <v>16</v>
      </c>
      <c r="D39">
        <v>3294</v>
      </c>
      <c r="E39">
        <v>154.06</v>
      </c>
      <c r="F39">
        <v>90.93</v>
      </c>
      <c r="G39">
        <v>507473.64</v>
      </c>
      <c r="H39">
        <v>299523.42</v>
      </c>
      <c r="I39">
        <v>2011</v>
      </c>
      <c r="J39">
        <v>3</v>
      </c>
      <c r="K39" t="s">
        <v>13</v>
      </c>
      <c r="L39">
        <v>1</v>
      </c>
    </row>
    <row r="40" spans="1:12" x14ac:dyDescent="0.25">
      <c r="A40" t="s">
        <v>62</v>
      </c>
      <c r="B40" t="s">
        <v>11</v>
      </c>
      <c r="C40" t="s">
        <v>18</v>
      </c>
      <c r="D40">
        <v>7963</v>
      </c>
      <c r="E40">
        <v>255.28</v>
      </c>
      <c r="F40">
        <v>159.41999999999999</v>
      </c>
      <c r="G40">
        <v>2032794.64</v>
      </c>
      <c r="H40">
        <v>1269461.46</v>
      </c>
      <c r="I40">
        <v>2016</v>
      </c>
      <c r="J40">
        <v>8</v>
      </c>
      <c r="K40" t="s">
        <v>13</v>
      </c>
      <c r="L40">
        <v>2</v>
      </c>
    </row>
    <row r="41" spans="1:12" x14ac:dyDescent="0.25">
      <c r="A41" t="s">
        <v>63</v>
      </c>
      <c r="B41" t="s">
        <v>64</v>
      </c>
      <c r="C41" t="s">
        <v>38</v>
      </c>
      <c r="D41">
        <v>6426</v>
      </c>
      <c r="E41">
        <v>651.21</v>
      </c>
      <c r="F41">
        <v>524.96</v>
      </c>
      <c r="G41">
        <v>4184675.46</v>
      </c>
      <c r="H41">
        <v>3373392.96</v>
      </c>
      <c r="I41">
        <v>2011</v>
      </c>
      <c r="J41">
        <v>1</v>
      </c>
      <c r="K41" t="s">
        <v>13</v>
      </c>
      <c r="L41">
        <v>2</v>
      </c>
    </row>
    <row r="42" spans="1:12" x14ac:dyDescent="0.25">
      <c r="A42" t="s">
        <v>44</v>
      </c>
      <c r="B42" t="s">
        <v>29</v>
      </c>
      <c r="C42" t="s">
        <v>38</v>
      </c>
      <c r="D42">
        <v>3221</v>
      </c>
      <c r="E42">
        <v>651.21</v>
      </c>
      <c r="F42">
        <v>524.96</v>
      </c>
      <c r="G42">
        <v>2097547.41</v>
      </c>
      <c r="H42">
        <v>1690896.16</v>
      </c>
      <c r="I42">
        <v>2014</v>
      </c>
      <c r="J42">
        <v>5</v>
      </c>
      <c r="K42" t="s">
        <v>13</v>
      </c>
      <c r="L42">
        <v>3</v>
      </c>
    </row>
    <row r="43" spans="1:12" x14ac:dyDescent="0.25">
      <c r="A43" t="s">
        <v>65</v>
      </c>
      <c r="B43" t="s">
        <v>66</v>
      </c>
      <c r="C43" t="s">
        <v>40</v>
      </c>
      <c r="D43">
        <v>9913</v>
      </c>
      <c r="E43">
        <v>47.45</v>
      </c>
      <c r="F43">
        <v>31.79</v>
      </c>
      <c r="G43">
        <v>470371.85</v>
      </c>
      <c r="H43">
        <v>315134.27</v>
      </c>
      <c r="I43">
        <v>2013</v>
      </c>
      <c r="J43">
        <v>8</v>
      </c>
      <c r="K43" t="s">
        <v>13</v>
      </c>
      <c r="L43">
        <v>3</v>
      </c>
    </row>
    <row r="44" spans="1:12" x14ac:dyDescent="0.25">
      <c r="A44" t="s">
        <v>67</v>
      </c>
      <c r="B44" t="s">
        <v>53</v>
      </c>
      <c r="C44" t="s">
        <v>54</v>
      </c>
      <c r="D44">
        <v>103</v>
      </c>
      <c r="E44">
        <v>421.89</v>
      </c>
      <c r="F44">
        <v>364.69</v>
      </c>
      <c r="G44">
        <v>43454.67</v>
      </c>
      <c r="H44">
        <v>37563.07</v>
      </c>
      <c r="I44">
        <v>2011</v>
      </c>
      <c r="J44">
        <v>10</v>
      </c>
      <c r="K44" t="s">
        <v>13</v>
      </c>
      <c r="L44">
        <v>3</v>
      </c>
    </row>
    <row r="45" spans="1:12" x14ac:dyDescent="0.25">
      <c r="A45" t="s">
        <v>68</v>
      </c>
      <c r="B45" t="s">
        <v>15</v>
      </c>
      <c r="C45" t="s">
        <v>30</v>
      </c>
      <c r="D45">
        <v>4419</v>
      </c>
      <c r="E45">
        <v>152.58000000000001</v>
      </c>
      <c r="F45">
        <v>97.44</v>
      </c>
      <c r="G45">
        <v>674251.02</v>
      </c>
      <c r="H45">
        <v>430587.36</v>
      </c>
      <c r="I45">
        <v>2016</v>
      </c>
      <c r="J45">
        <v>11</v>
      </c>
      <c r="K45" t="s">
        <v>13</v>
      </c>
      <c r="L45">
        <v>4</v>
      </c>
    </row>
    <row r="46" spans="1:12" x14ac:dyDescent="0.25">
      <c r="A46" t="s">
        <v>69</v>
      </c>
      <c r="B46" t="s">
        <v>11</v>
      </c>
      <c r="C46" t="s">
        <v>38</v>
      </c>
      <c r="D46">
        <v>5523</v>
      </c>
      <c r="E46">
        <v>651.21</v>
      </c>
      <c r="F46">
        <v>524.96</v>
      </c>
      <c r="G46">
        <v>3596632.83</v>
      </c>
      <c r="H46">
        <v>2899354.08</v>
      </c>
      <c r="I46">
        <v>2015</v>
      </c>
      <c r="J46">
        <v>4</v>
      </c>
      <c r="K46" t="s">
        <v>13</v>
      </c>
      <c r="L46">
        <v>4</v>
      </c>
    </row>
    <row r="47" spans="1:12" x14ac:dyDescent="0.25">
      <c r="A47" t="s">
        <v>70</v>
      </c>
      <c r="B47" t="s">
        <v>11</v>
      </c>
      <c r="C47" t="s">
        <v>40</v>
      </c>
      <c r="D47">
        <v>3107</v>
      </c>
      <c r="E47">
        <v>47.45</v>
      </c>
      <c r="F47">
        <v>31.79</v>
      </c>
      <c r="G47">
        <v>147427.15</v>
      </c>
      <c r="H47">
        <v>98771.53</v>
      </c>
      <c r="I47">
        <v>2013</v>
      </c>
      <c r="J47">
        <v>3</v>
      </c>
      <c r="K47" t="s">
        <v>13</v>
      </c>
      <c r="L47">
        <v>4</v>
      </c>
    </row>
    <row r="48" spans="1:12" x14ac:dyDescent="0.25">
      <c r="A48" t="s">
        <v>21</v>
      </c>
      <c r="B48" t="s">
        <v>11</v>
      </c>
      <c r="C48" t="s">
        <v>54</v>
      </c>
      <c r="D48">
        <v>8896</v>
      </c>
      <c r="E48">
        <v>421.89</v>
      </c>
      <c r="F48">
        <v>364.69</v>
      </c>
      <c r="G48">
        <v>3753133.44</v>
      </c>
      <c r="H48">
        <v>3244282.24</v>
      </c>
      <c r="I48">
        <v>2010</v>
      </c>
      <c r="J48">
        <v>8</v>
      </c>
      <c r="K48" t="s">
        <v>13</v>
      </c>
      <c r="L48">
        <v>4</v>
      </c>
    </row>
    <row r="49" spans="1:12" x14ac:dyDescent="0.25">
      <c r="A49" t="s">
        <v>28</v>
      </c>
      <c r="B49" t="s">
        <v>29</v>
      </c>
      <c r="C49" t="s">
        <v>32</v>
      </c>
      <c r="D49">
        <v>1643</v>
      </c>
      <c r="E49">
        <v>668.27</v>
      </c>
      <c r="F49">
        <v>502.54</v>
      </c>
      <c r="G49">
        <v>1097967.6100000001</v>
      </c>
      <c r="H49">
        <v>825673.22</v>
      </c>
      <c r="I49">
        <v>2012</v>
      </c>
      <c r="J49">
        <v>1</v>
      </c>
      <c r="K49" t="s">
        <v>13</v>
      </c>
      <c r="L49">
        <v>4</v>
      </c>
    </row>
    <row r="50" spans="1:12" x14ac:dyDescent="0.25">
      <c r="A50" t="s">
        <v>69</v>
      </c>
      <c r="B50" t="s">
        <v>11</v>
      </c>
      <c r="C50" t="s">
        <v>45</v>
      </c>
      <c r="D50">
        <v>2135</v>
      </c>
      <c r="E50">
        <v>81.73</v>
      </c>
      <c r="F50">
        <v>56.67</v>
      </c>
      <c r="G50">
        <v>174493.55</v>
      </c>
      <c r="H50">
        <v>120990.45</v>
      </c>
      <c r="I50">
        <v>2015</v>
      </c>
      <c r="J50">
        <v>8</v>
      </c>
      <c r="K50" t="s">
        <v>13</v>
      </c>
      <c r="L50">
        <v>4</v>
      </c>
    </row>
    <row r="51" spans="1:12" x14ac:dyDescent="0.25">
      <c r="A51" t="s">
        <v>71</v>
      </c>
      <c r="B51" t="s">
        <v>11</v>
      </c>
      <c r="C51" t="s">
        <v>54</v>
      </c>
      <c r="D51">
        <v>8189</v>
      </c>
      <c r="E51">
        <v>421.89</v>
      </c>
      <c r="F51">
        <v>364.69</v>
      </c>
      <c r="G51">
        <v>3454857.21</v>
      </c>
      <c r="H51">
        <v>2986446.41</v>
      </c>
      <c r="I51">
        <v>2016</v>
      </c>
      <c r="J51">
        <v>12</v>
      </c>
      <c r="K51" t="s">
        <v>13</v>
      </c>
      <c r="L51">
        <v>1</v>
      </c>
    </row>
    <row r="52" spans="1:12" x14ac:dyDescent="0.25">
      <c r="A52" t="s">
        <v>21</v>
      </c>
      <c r="B52" t="s">
        <v>11</v>
      </c>
      <c r="C52" t="s">
        <v>16</v>
      </c>
      <c r="D52">
        <v>9654</v>
      </c>
      <c r="E52">
        <v>154.06</v>
      </c>
      <c r="F52">
        <v>90.93</v>
      </c>
      <c r="G52">
        <v>1487295.24</v>
      </c>
      <c r="H52">
        <v>877838.22</v>
      </c>
      <c r="I52">
        <v>2012</v>
      </c>
      <c r="J52">
        <v>5</v>
      </c>
      <c r="K52" t="s">
        <v>13</v>
      </c>
      <c r="L52">
        <v>1</v>
      </c>
    </row>
    <row r="53" spans="1:12" x14ac:dyDescent="0.25">
      <c r="A53" t="s">
        <v>72</v>
      </c>
      <c r="B53" t="s">
        <v>29</v>
      </c>
      <c r="C53" t="s">
        <v>16</v>
      </c>
      <c r="D53">
        <v>3410</v>
      </c>
      <c r="E53">
        <v>154.06</v>
      </c>
      <c r="F53">
        <v>90.93</v>
      </c>
      <c r="G53">
        <v>525344.6</v>
      </c>
      <c r="H53">
        <v>310071.3</v>
      </c>
      <c r="I53">
        <v>2010</v>
      </c>
      <c r="J53">
        <v>11</v>
      </c>
      <c r="K53" t="s">
        <v>13</v>
      </c>
      <c r="L53">
        <v>1</v>
      </c>
    </row>
    <row r="54" spans="1:12" x14ac:dyDescent="0.25">
      <c r="A54" t="s">
        <v>73</v>
      </c>
      <c r="B54" t="s">
        <v>60</v>
      </c>
      <c r="C54" t="s">
        <v>12</v>
      </c>
      <c r="D54">
        <v>8368</v>
      </c>
      <c r="E54">
        <v>437.2</v>
      </c>
      <c r="F54">
        <v>263.33</v>
      </c>
      <c r="G54">
        <v>3658489.6</v>
      </c>
      <c r="H54">
        <v>2203545.44</v>
      </c>
      <c r="I54">
        <v>2014</v>
      </c>
      <c r="J54">
        <v>11</v>
      </c>
      <c r="K54" t="s">
        <v>13</v>
      </c>
      <c r="L54">
        <v>2</v>
      </c>
    </row>
    <row r="55" spans="1:12" x14ac:dyDescent="0.25">
      <c r="A55" t="s">
        <v>49</v>
      </c>
      <c r="B55" t="s">
        <v>50</v>
      </c>
      <c r="C55" t="s">
        <v>40</v>
      </c>
      <c r="D55">
        <v>470</v>
      </c>
      <c r="E55">
        <v>47.45</v>
      </c>
      <c r="F55">
        <v>31.79</v>
      </c>
      <c r="G55">
        <v>22301.5</v>
      </c>
      <c r="H55">
        <v>14941.3</v>
      </c>
      <c r="I55">
        <v>2016</v>
      </c>
      <c r="J55">
        <v>6</v>
      </c>
      <c r="K55" t="s">
        <v>74</v>
      </c>
      <c r="L55">
        <v>2</v>
      </c>
    </row>
    <row r="56" spans="1:12" x14ac:dyDescent="0.25">
      <c r="A56" t="s">
        <v>10</v>
      </c>
      <c r="B56" t="s">
        <v>11</v>
      </c>
      <c r="C56" t="s">
        <v>22</v>
      </c>
      <c r="D56">
        <v>7690</v>
      </c>
      <c r="E56">
        <v>9.33</v>
      </c>
      <c r="F56">
        <v>6.92</v>
      </c>
      <c r="G56">
        <v>71747.7</v>
      </c>
      <c r="H56">
        <v>53214.8</v>
      </c>
      <c r="I56">
        <v>2016</v>
      </c>
      <c r="J56">
        <v>5</v>
      </c>
      <c r="K56" t="s">
        <v>13</v>
      </c>
      <c r="L56">
        <v>1</v>
      </c>
    </row>
    <row r="57" spans="1:12" x14ac:dyDescent="0.25">
      <c r="A57" t="s">
        <v>28</v>
      </c>
      <c r="B57" t="s">
        <v>29</v>
      </c>
      <c r="C57" t="s">
        <v>30</v>
      </c>
      <c r="D57">
        <v>5033</v>
      </c>
      <c r="E57">
        <v>152.58000000000001</v>
      </c>
      <c r="F57">
        <v>97.44</v>
      </c>
      <c r="G57">
        <v>767935.14</v>
      </c>
      <c r="H57">
        <v>490415.52</v>
      </c>
      <c r="I57">
        <v>2012</v>
      </c>
      <c r="J57">
        <v>10</v>
      </c>
      <c r="K57" t="s">
        <v>13</v>
      </c>
      <c r="L57">
        <v>2</v>
      </c>
    </row>
    <row r="58" spans="1:12" x14ac:dyDescent="0.25">
      <c r="A58" t="s">
        <v>17</v>
      </c>
      <c r="B58" t="s">
        <v>15</v>
      </c>
      <c r="C58" t="s">
        <v>38</v>
      </c>
      <c r="D58">
        <v>9535</v>
      </c>
      <c r="E58">
        <v>651.21</v>
      </c>
      <c r="F58">
        <v>524.96</v>
      </c>
      <c r="G58">
        <v>6209287.3499999996</v>
      </c>
      <c r="H58">
        <v>5005493.5999999996</v>
      </c>
      <c r="I58">
        <v>2012</v>
      </c>
      <c r="J58">
        <v>3</v>
      </c>
      <c r="K58" t="s">
        <v>13</v>
      </c>
      <c r="L58">
        <v>3</v>
      </c>
    </row>
    <row r="59" spans="1:12" x14ac:dyDescent="0.25">
      <c r="A59" t="s">
        <v>19</v>
      </c>
      <c r="B59" t="s">
        <v>11</v>
      </c>
      <c r="C59" t="s">
        <v>38</v>
      </c>
      <c r="D59">
        <v>5263</v>
      </c>
      <c r="E59">
        <v>651.21</v>
      </c>
      <c r="F59">
        <v>524.96</v>
      </c>
      <c r="G59">
        <v>3427318.23</v>
      </c>
      <c r="H59">
        <v>2762864.48</v>
      </c>
      <c r="I59">
        <v>2011</v>
      </c>
      <c r="J59">
        <v>1</v>
      </c>
      <c r="K59" t="s">
        <v>13</v>
      </c>
      <c r="L59">
        <v>3</v>
      </c>
    </row>
    <row r="60" spans="1:12" x14ac:dyDescent="0.25">
      <c r="A60" t="s">
        <v>21</v>
      </c>
      <c r="B60" t="s">
        <v>11</v>
      </c>
      <c r="C60" t="s">
        <v>16</v>
      </c>
      <c r="D60">
        <v>8316</v>
      </c>
      <c r="E60">
        <v>154.06</v>
      </c>
      <c r="F60">
        <v>90.93</v>
      </c>
      <c r="G60">
        <v>1281162.96</v>
      </c>
      <c r="H60">
        <v>756173.88</v>
      </c>
      <c r="I60">
        <v>2014</v>
      </c>
      <c r="J60">
        <v>6</v>
      </c>
      <c r="K60" t="s">
        <v>13</v>
      </c>
      <c r="L60">
        <v>4</v>
      </c>
    </row>
    <row r="61" spans="1:12" x14ac:dyDescent="0.25">
      <c r="A61" t="s">
        <v>23</v>
      </c>
      <c r="B61" t="s">
        <v>11</v>
      </c>
      <c r="C61" t="s">
        <v>45</v>
      </c>
      <c r="D61">
        <v>1824</v>
      </c>
      <c r="E61">
        <v>81.73</v>
      </c>
      <c r="F61">
        <v>56.67</v>
      </c>
      <c r="G61">
        <v>149075.51999999999</v>
      </c>
      <c r="H61">
        <v>103366.08</v>
      </c>
      <c r="I61">
        <v>2016</v>
      </c>
      <c r="J61">
        <v>12</v>
      </c>
      <c r="K61" t="s">
        <v>13</v>
      </c>
      <c r="L61">
        <v>4</v>
      </c>
    </row>
    <row r="62" spans="1:12" x14ac:dyDescent="0.25">
      <c r="A62" t="s">
        <v>24</v>
      </c>
      <c r="B62" t="s">
        <v>15</v>
      </c>
      <c r="C62" t="s">
        <v>38</v>
      </c>
      <c r="D62">
        <v>949</v>
      </c>
      <c r="E62">
        <v>651.21</v>
      </c>
      <c r="F62">
        <v>524.96</v>
      </c>
      <c r="G62">
        <v>617998.29</v>
      </c>
      <c r="H62">
        <v>498187.04</v>
      </c>
      <c r="I62">
        <v>2014</v>
      </c>
      <c r="J62">
        <v>6</v>
      </c>
      <c r="K62" t="s">
        <v>13</v>
      </c>
      <c r="L62">
        <v>4</v>
      </c>
    </row>
    <row r="63" spans="1:12" x14ac:dyDescent="0.25">
      <c r="A63" t="s">
        <v>25</v>
      </c>
      <c r="B63" t="s">
        <v>26</v>
      </c>
      <c r="C63" t="s">
        <v>12</v>
      </c>
      <c r="D63">
        <v>7881</v>
      </c>
      <c r="E63">
        <v>437.2</v>
      </c>
      <c r="F63">
        <v>263.33</v>
      </c>
      <c r="G63">
        <v>3445573.2</v>
      </c>
      <c r="H63">
        <v>2075303.73</v>
      </c>
      <c r="I63">
        <v>2015</v>
      </c>
      <c r="J63">
        <v>3</v>
      </c>
      <c r="K63" t="s">
        <v>13</v>
      </c>
      <c r="L63">
        <v>4</v>
      </c>
    </row>
    <row r="64" spans="1:12" x14ac:dyDescent="0.25">
      <c r="A64" t="s">
        <v>21</v>
      </c>
      <c r="B64" t="s">
        <v>11</v>
      </c>
      <c r="C64" t="s">
        <v>40</v>
      </c>
      <c r="D64">
        <v>6846</v>
      </c>
      <c r="E64">
        <v>47.45</v>
      </c>
      <c r="F64">
        <v>31.79</v>
      </c>
      <c r="G64">
        <v>324842.7</v>
      </c>
      <c r="H64">
        <v>217634.34</v>
      </c>
      <c r="I64">
        <v>2013</v>
      </c>
      <c r="J64">
        <v>4</v>
      </c>
      <c r="K64" t="s">
        <v>13</v>
      </c>
      <c r="L64">
        <v>4</v>
      </c>
    </row>
    <row r="65" spans="1:12" x14ac:dyDescent="0.25">
      <c r="A65" t="s">
        <v>75</v>
      </c>
      <c r="B65" t="s">
        <v>64</v>
      </c>
      <c r="C65" t="s">
        <v>27</v>
      </c>
      <c r="D65">
        <v>9097</v>
      </c>
      <c r="E65">
        <v>109.28</v>
      </c>
      <c r="F65">
        <v>35.840000000000003</v>
      </c>
      <c r="G65">
        <v>994120.16</v>
      </c>
      <c r="H65">
        <v>326036.47999999998</v>
      </c>
      <c r="I65">
        <v>2015</v>
      </c>
      <c r="J65">
        <v>3</v>
      </c>
      <c r="K65" t="s">
        <v>13</v>
      </c>
      <c r="L65">
        <v>1</v>
      </c>
    </row>
    <row r="66" spans="1:12" x14ac:dyDescent="0.25">
      <c r="A66" t="s">
        <v>28</v>
      </c>
      <c r="B66" t="s">
        <v>29</v>
      </c>
      <c r="C66" t="s">
        <v>45</v>
      </c>
      <c r="D66">
        <v>7921</v>
      </c>
      <c r="E66">
        <v>81.73</v>
      </c>
      <c r="F66">
        <v>56.67</v>
      </c>
      <c r="G66">
        <v>647383.32999999996</v>
      </c>
      <c r="H66">
        <v>448883.07</v>
      </c>
      <c r="I66">
        <v>2013</v>
      </c>
      <c r="J66">
        <v>6</v>
      </c>
      <c r="K66" t="s">
        <v>13</v>
      </c>
      <c r="L66">
        <v>1</v>
      </c>
    </row>
    <row r="67" spans="1:12" x14ac:dyDescent="0.25">
      <c r="A67" t="s">
        <v>57</v>
      </c>
      <c r="B67" t="s">
        <v>11</v>
      </c>
      <c r="C67" t="s">
        <v>38</v>
      </c>
      <c r="D67">
        <v>3636</v>
      </c>
      <c r="E67">
        <v>651.21</v>
      </c>
      <c r="F67">
        <v>524.96</v>
      </c>
      <c r="G67">
        <v>2367799.56</v>
      </c>
      <c r="H67">
        <v>1908754.56</v>
      </c>
      <c r="I67">
        <v>2013</v>
      </c>
      <c r="J67">
        <v>1</v>
      </c>
      <c r="K67" t="s">
        <v>13</v>
      </c>
      <c r="L67">
        <v>2</v>
      </c>
    </row>
    <row r="68" spans="1:12" x14ac:dyDescent="0.25">
      <c r="A68" t="s">
        <v>31</v>
      </c>
      <c r="B68" t="s">
        <v>11</v>
      </c>
      <c r="C68" t="s">
        <v>20</v>
      </c>
      <c r="D68">
        <v>8590</v>
      </c>
      <c r="E68">
        <v>205.7</v>
      </c>
      <c r="F68">
        <v>117.11</v>
      </c>
      <c r="G68">
        <v>1766963</v>
      </c>
      <c r="H68">
        <v>1005974.9</v>
      </c>
      <c r="I68">
        <v>2012</v>
      </c>
      <c r="J68">
        <v>3</v>
      </c>
      <c r="K68" t="s">
        <v>13</v>
      </c>
      <c r="L68">
        <v>2</v>
      </c>
    </row>
    <row r="69" spans="1:12" x14ac:dyDescent="0.25">
      <c r="A69" t="s">
        <v>33</v>
      </c>
      <c r="B69" t="s">
        <v>11</v>
      </c>
      <c r="C69" t="s">
        <v>38</v>
      </c>
      <c r="D69">
        <v>2163</v>
      </c>
      <c r="E69">
        <v>651.21</v>
      </c>
      <c r="F69">
        <v>524.96</v>
      </c>
      <c r="G69">
        <v>1408567.23</v>
      </c>
      <c r="H69">
        <v>1135488.48</v>
      </c>
      <c r="I69">
        <v>2014</v>
      </c>
      <c r="J69">
        <v>4</v>
      </c>
      <c r="K69" t="s">
        <v>13</v>
      </c>
      <c r="L69">
        <v>2</v>
      </c>
    </row>
    <row r="70" spans="1:12" x14ac:dyDescent="0.25">
      <c r="A70" t="s">
        <v>34</v>
      </c>
      <c r="B70" t="s">
        <v>15</v>
      </c>
      <c r="C70" t="s">
        <v>18</v>
      </c>
      <c r="D70">
        <v>5766</v>
      </c>
      <c r="E70">
        <v>255.28</v>
      </c>
      <c r="F70">
        <v>159.41999999999999</v>
      </c>
      <c r="G70">
        <v>1471944.48</v>
      </c>
      <c r="H70">
        <v>919215.72</v>
      </c>
      <c r="I70">
        <v>2016</v>
      </c>
      <c r="J70">
        <v>1</v>
      </c>
      <c r="K70" t="s">
        <v>13</v>
      </c>
      <c r="L70">
        <v>3</v>
      </c>
    </row>
    <row r="71" spans="1:12" x14ac:dyDescent="0.25">
      <c r="A71" t="s">
        <v>35</v>
      </c>
      <c r="B71" t="s">
        <v>11</v>
      </c>
      <c r="C71" t="s">
        <v>38</v>
      </c>
      <c r="D71">
        <v>7841</v>
      </c>
      <c r="E71">
        <v>651.21</v>
      </c>
      <c r="F71">
        <v>524.96</v>
      </c>
      <c r="G71">
        <v>5106137.6100000003</v>
      </c>
      <c r="H71">
        <v>4116211.36</v>
      </c>
      <c r="I71">
        <v>2011</v>
      </c>
      <c r="J71">
        <v>5</v>
      </c>
      <c r="K71" t="s">
        <v>13</v>
      </c>
      <c r="L71">
        <v>3</v>
      </c>
    </row>
    <row r="72" spans="1:12" x14ac:dyDescent="0.25">
      <c r="A72" t="s">
        <v>34</v>
      </c>
      <c r="B72" t="s">
        <v>15</v>
      </c>
      <c r="C72" t="s">
        <v>22</v>
      </c>
      <c r="D72">
        <v>8862</v>
      </c>
      <c r="E72">
        <v>9.33</v>
      </c>
      <c r="F72">
        <v>6.92</v>
      </c>
      <c r="G72">
        <v>82682.460000000006</v>
      </c>
      <c r="H72">
        <v>61325.04</v>
      </c>
      <c r="I72">
        <v>2010</v>
      </c>
      <c r="J72">
        <v>7</v>
      </c>
      <c r="K72" t="s">
        <v>13</v>
      </c>
      <c r="L72">
        <v>3</v>
      </c>
    </row>
    <row r="73" spans="1:12" x14ac:dyDescent="0.25">
      <c r="A73" t="s">
        <v>76</v>
      </c>
      <c r="B73" t="s">
        <v>11</v>
      </c>
      <c r="C73" t="s">
        <v>18</v>
      </c>
      <c r="D73">
        <v>6335</v>
      </c>
      <c r="E73">
        <v>255.28</v>
      </c>
      <c r="F73">
        <v>159.41999999999999</v>
      </c>
      <c r="G73">
        <v>1617198.8</v>
      </c>
      <c r="H73">
        <v>1009925.7</v>
      </c>
      <c r="I73">
        <v>2013</v>
      </c>
      <c r="J73">
        <v>8</v>
      </c>
      <c r="K73" t="s">
        <v>13</v>
      </c>
      <c r="L73">
        <v>4</v>
      </c>
    </row>
    <row r="74" spans="1:12" x14ac:dyDescent="0.25">
      <c r="A74" t="s">
        <v>41</v>
      </c>
      <c r="B74" t="s">
        <v>11</v>
      </c>
      <c r="C74" t="s">
        <v>40</v>
      </c>
      <c r="D74">
        <v>9794</v>
      </c>
      <c r="E74">
        <v>47.45</v>
      </c>
      <c r="F74">
        <v>31.79</v>
      </c>
      <c r="G74">
        <v>464725.3</v>
      </c>
      <c r="H74">
        <v>311351.26</v>
      </c>
      <c r="I74">
        <v>2013</v>
      </c>
      <c r="J74">
        <v>10</v>
      </c>
      <c r="K74" t="s">
        <v>13</v>
      </c>
      <c r="L74">
        <v>4</v>
      </c>
    </row>
    <row r="75" spans="1:12" x14ac:dyDescent="0.25">
      <c r="A75" t="s">
        <v>10</v>
      </c>
      <c r="B75" t="s">
        <v>11</v>
      </c>
      <c r="C75" t="s">
        <v>16</v>
      </c>
      <c r="D75">
        <v>5808</v>
      </c>
      <c r="E75">
        <v>154.06</v>
      </c>
      <c r="F75">
        <v>90.93</v>
      </c>
      <c r="G75">
        <v>894780.48</v>
      </c>
      <c r="H75">
        <v>528121.43999999994</v>
      </c>
      <c r="I75">
        <v>2017</v>
      </c>
      <c r="J75">
        <v>2</v>
      </c>
      <c r="K75" t="s">
        <v>13</v>
      </c>
      <c r="L75">
        <v>4</v>
      </c>
    </row>
    <row r="76" spans="1:12" x14ac:dyDescent="0.25">
      <c r="A76" t="s">
        <v>63</v>
      </c>
      <c r="B76" t="s">
        <v>64</v>
      </c>
      <c r="C76" t="s">
        <v>54</v>
      </c>
      <c r="D76">
        <v>2975</v>
      </c>
      <c r="E76">
        <v>421.89</v>
      </c>
      <c r="F76">
        <v>364.69</v>
      </c>
      <c r="G76">
        <v>1255122.75</v>
      </c>
      <c r="H76">
        <v>1084952.75</v>
      </c>
      <c r="I76">
        <v>2015</v>
      </c>
      <c r="J76">
        <v>3</v>
      </c>
      <c r="K76" t="s">
        <v>13</v>
      </c>
      <c r="L76">
        <v>4</v>
      </c>
    </row>
    <row r="77" spans="1:12" x14ac:dyDescent="0.25">
      <c r="A77" t="s">
        <v>44</v>
      </c>
      <c r="B77" t="s">
        <v>29</v>
      </c>
      <c r="C77" t="s">
        <v>45</v>
      </c>
      <c r="D77">
        <v>6925</v>
      </c>
      <c r="E77">
        <v>81.73</v>
      </c>
      <c r="F77">
        <v>56.67</v>
      </c>
      <c r="G77">
        <v>565980.25</v>
      </c>
      <c r="H77">
        <v>392439.75</v>
      </c>
      <c r="I77">
        <v>2012</v>
      </c>
      <c r="J77">
        <v>5</v>
      </c>
      <c r="K77" t="s">
        <v>13</v>
      </c>
      <c r="L77">
        <v>4</v>
      </c>
    </row>
    <row r="78" spans="1:12" x14ac:dyDescent="0.25">
      <c r="A78" t="s">
        <v>56</v>
      </c>
      <c r="B78" t="s">
        <v>29</v>
      </c>
      <c r="C78" t="s">
        <v>54</v>
      </c>
      <c r="D78">
        <v>5319</v>
      </c>
      <c r="E78">
        <v>421.89</v>
      </c>
      <c r="F78">
        <v>364.69</v>
      </c>
      <c r="G78">
        <v>2244032.91</v>
      </c>
      <c r="H78">
        <v>1939786.11</v>
      </c>
      <c r="I78">
        <v>2013</v>
      </c>
      <c r="J78">
        <v>9</v>
      </c>
      <c r="K78" t="s">
        <v>13</v>
      </c>
      <c r="L78">
        <v>1</v>
      </c>
    </row>
    <row r="79" spans="1:12" x14ac:dyDescent="0.25">
      <c r="A79" t="s">
        <v>46</v>
      </c>
      <c r="B79" t="s">
        <v>11</v>
      </c>
      <c r="C79" t="s">
        <v>38</v>
      </c>
      <c r="D79">
        <v>2850</v>
      </c>
      <c r="E79">
        <v>651.21</v>
      </c>
      <c r="F79">
        <v>524.96</v>
      </c>
      <c r="G79">
        <v>1855948.5</v>
      </c>
      <c r="H79">
        <v>1496136</v>
      </c>
      <c r="I79">
        <v>2014</v>
      </c>
      <c r="J79">
        <v>5</v>
      </c>
      <c r="K79" t="s">
        <v>13</v>
      </c>
      <c r="L79">
        <v>1</v>
      </c>
    </row>
    <row r="80" spans="1:12" x14ac:dyDescent="0.25">
      <c r="A80" t="s">
        <v>17</v>
      </c>
      <c r="B80" t="s">
        <v>15</v>
      </c>
      <c r="C80" t="s">
        <v>20</v>
      </c>
      <c r="D80">
        <v>6241</v>
      </c>
      <c r="E80">
        <v>205.7</v>
      </c>
      <c r="F80">
        <v>117.11</v>
      </c>
      <c r="G80">
        <v>1283773.7</v>
      </c>
      <c r="H80">
        <v>730883.51</v>
      </c>
      <c r="I80">
        <v>2010</v>
      </c>
      <c r="J80">
        <v>4</v>
      </c>
      <c r="K80" t="s">
        <v>13</v>
      </c>
      <c r="L80">
        <v>2</v>
      </c>
    </row>
    <row r="81" spans="1:12" x14ac:dyDescent="0.25">
      <c r="A81" t="s">
        <v>49</v>
      </c>
      <c r="B81" t="s">
        <v>50</v>
      </c>
      <c r="C81" t="s">
        <v>38</v>
      </c>
      <c r="D81">
        <v>9247</v>
      </c>
      <c r="E81">
        <v>651.21</v>
      </c>
      <c r="F81">
        <v>524.96</v>
      </c>
      <c r="G81">
        <v>6021738.8700000001</v>
      </c>
      <c r="H81">
        <v>4854305.12</v>
      </c>
      <c r="I81">
        <v>2017</v>
      </c>
      <c r="J81">
        <v>6</v>
      </c>
      <c r="K81" t="s">
        <v>51</v>
      </c>
      <c r="L81">
        <v>2</v>
      </c>
    </row>
    <row r="82" spans="1:12" x14ac:dyDescent="0.25">
      <c r="A82" t="s">
        <v>10</v>
      </c>
      <c r="B82" t="s">
        <v>11</v>
      </c>
      <c r="C82" t="s">
        <v>20</v>
      </c>
      <c r="D82">
        <v>7653</v>
      </c>
      <c r="E82">
        <v>205.7</v>
      </c>
      <c r="F82">
        <v>117.11</v>
      </c>
      <c r="G82">
        <v>1574222.1</v>
      </c>
      <c r="H82">
        <v>896242.83</v>
      </c>
      <c r="I82">
        <v>2015</v>
      </c>
      <c r="J82">
        <v>2</v>
      </c>
      <c r="K82" t="s">
        <v>13</v>
      </c>
      <c r="L82">
        <v>1</v>
      </c>
    </row>
    <row r="83" spans="1:12" x14ac:dyDescent="0.25">
      <c r="A83" t="s">
        <v>28</v>
      </c>
      <c r="B83" t="s">
        <v>29</v>
      </c>
      <c r="C83" t="s">
        <v>30</v>
      </c>
      <c r="D83">
        <v>4279</v>
      </c>
      <c r="E83">
        <v>152.58000000000001</v>
      </c>
      <c r="F83">
        <v>97.44</v>
      </c>
      <c r="G83">
        <v>652889.81999999995</v>
      </c>
      <c r="H83">
        <v>416945.76</v>
      </c>
      <c r="I83">
        <v>2010</v>
      </c>
      <c r="J83">
        <v>1</v>
      </c>
      <c r="K83" t="s">
        <v>13</v>
      </c>
      <c r="L83">
        <v>2</v>
      </c>
    </row>
    <row r="84" spans="1:12" x14ac:dyDescent="0.25">
      <c r="A84" t="s">
        <v>17</v>
      </c>
      <c r="B84" t="s">
        <v>15</v>
      </c>
      <c r="C84" t="s">
        <v>22</v>
      </c>
      <c r="D84">
        <v>3972</v>
      </c>
      <c r="E84">
        <v>9.33</v>
      </c>
      <c r="F84">
        <v>6.92</v>
      </c>
      <c r="G84">
        <v>37058.76</v>
      </c>
      <c r="H84">
        <v>27486.240000000002</v>
      </c>
      <c r="I84">
        <v>2010</v>
      </c>
      <c r="J84">
        <v>3</v>
      </c>
      <c r="K84" t="s">
        <v>13</v>
      </c>
      <c r="L84">
        <v>3</v>
      </c>
    </row>
    <row r="85" spans="1:12" x14ac:dyDescent="0.25">
      <c r="A85" t="s">
        <v>19</v>
      </c>
      <c r="B85" t="s">
        <v>11</v>
      </c>
      <c r="C85" t="s">
        <v>27</v>
      </c>
      <c r="D85">
        <v>8611</v>
      </c>
      <c r="E85">
        <v>109.28</v>
      </c>
      <c r="F85">
        <v>35.840000000000003</v>
      </c>
      <c r="G85">
        <v>941010.08</v>
      </c>
      <c r="H85">
        <v>308618.23999999999</v>
      </c>
      <c r="I85">
        <v>2013</v>
      </c>
      <c r="J85">
        <v>1</v>
      </c>
      <c r="K85" t="s">
        <v>13</v>
      </c>
      <c r="L85">
        <v>3</v>
      </c>
    </row>
    <row r="86" spans="1:12" x14ac:dyDescent="0.25">
      <c r="A86" t="s">
        <v>21</v>
      </c>
      <c r="B86" t="s">
        <v>11</v>
      </c>
      <c r="C86" t="s">
        <v>30</v>
      </c>
      <c r="D86">
        <v>2109</v>
      </c>
      <c r="E86">
        <v>152.58000000000001</v>
      </c>
      <c r="F86">
        <v>97.44</v>
      </c>
      <c r="G86">
        <v>321791.21999999997</v>
      </c>
      <c r="H86">
        <v>205500.96</v>
      </c>
      <c r="I86">
        <v>2017</v>
      </c>
      <c r="J86">
        <v>3</v>
      </c>
      <c r="K86" t="s">
        <v>13</v>
      </c>
      <c r="L86">
        <v>4</v>
      </c>
    </row>
    <row r="87" spans="1:12" x14ac:dyDescent="0.25">
      <c r="A87" t="s">
        <v>23</v>
      </c>
      <c r="B87" t="s">
        <v>11</v>
      </c>
      <c r="C87" t="s">
        <v>40</v>
      </c>
      <c r="D87">
        <v>5408</v>
      </c>
      <c r="E87">
        <v>47.45</v>
      </c>
      <c r="F87">
        <v>31.79</v>
      </c>
      <c r="G87">
        <v>256609.6</v>
      </c>
      <c r="H87">
        <v>171920.32</v>
      </c>
      <c r="I87">
        <v>2011</v>
      </c>
      <c r="J87">
        <v>1</v>
      </c>
      <c r="K87" t="s">
        <v>13</v>
      </c>
      <c r="L87">
        <v>4</v>
      </c>
    </row>
    <row r="88" spans="1:12" x14ac:dyDescent="0.25">
      <c r="A88" t="s">
        <v>24</v>
      </c>
      <c r="B88" t="s">
        <v>15</v>
      </c>
      <c r="C88" t="s">
        <v>20</v>
      </c>
      <c r="D88">
        <v>1480</v>
      </c>
      <c r="E88">
        <v>205.7</v>
      </c>
      <c r="F88">
        <v>117.11</v>
      </c>
      <c r="G88">
        <v>304436</v>
      </c>
      <c r="H88">
        <v>173322.8</v>
      </c>
      <c r="I88">
        <v>2014</v>
      </c>
      <c r="J88">
        <v>3</v>
      </c>
      <c r="K88" t="s">
        <v>13</v>
      </c>
      <c r="L88">
        <v>4</v>
      </c>
    </row>
    <row r="89" spans="1:12" x14ac:dyDescent="0.25">
      <c r="A89" t="s">
        <v>25</v>
      </c>
      <c r="B89" t="s">
        <v>26</v>
      </c>
      <c r="C89" t="s">
        <v>30</v>
      </c>
      <c r="D89">
        <v>332</v>
      </c>
      <c r="E89">
        <v>152.58000000000001</v>
      </c>
      <c r="F89">
        <v>97.44</v>
      </c>
      <c r="G89">
        <v>50656.56</v>
      </c>
      <c r="H89">
        <v>32350.080000000002</v>
      </c>
      <c r="I89">
        <v>2013</v>
      </c>
      <c r="J89">
        <v>6</v>
      </c>
      <c r="K89" t="s">
        <v>13</v>
      </c>
      <c r="L89">
        <v>4</v>
      </c>
    </row>
    <row r="90" spans="1:12" x14ac:dyDescent="0.25">
      <c r="A90" t="s">
        <v>21</v>
      </c>
      <c r="B90" t="s">
        <v>11</v>
      </c>
      <c r="C90" t="s">
        <v>40</v>
      </c>
      <c r="D90">
        <v>3999</v>
      </c>
      <c r="E90">
        <v>47.45</v>
      </c>
      <c r="F90">
        <v>31.79</v>
      </c>
      <c r="G90">
        <v>189752.55</v>
      </c>
      <c r="H90">
        <v>127128.21</v>
      </c>
      <c r="I90">
        <v>2011</v>
      </c>
      <c r="J90">
        <v>9</v>
      </c>
      <c r="K90" t="s">
        <v>13</v>
      </c>
      <c r="L90">
        <v>4</v>
      </c>
    </row>
    <row r="91" spans="1:12" x14ac:dyDescent="0.25">
      <c r="A91" t="s">
        <v>75</v>
      </c>
      <c r="B91" t="s">
        <v>64</v>
      </c>
      <c r="C91" t="s">
        <v>27</v>
      </c>
      <c r="D91">
        <v>1549</v>
      </c>
      <c r="E91">
        <v>109.28</v>
      </c>
      <c r="F91">
        <v>35.840000000000003</v>
      </c>
      <c r="G91">
        <v>169274.72</v>
      </c>
      <c r="H91">
        <v>55516.160000000003</v>
      </c>
      <c r="I91">
        <v>2016</v>
      </c>
      <c r="J91">
        <v>7</v>
      </c>
      <c r="K91" t="s">
        <v>13</v>
      </c>
      <c r="L91">
        <v>1</v>
      </c>
    </row>
    <row r="92" spans="1:12" x14ac:dyDescent="0.25">
      <c r="A92" t="s">
        <v>28</v>
      </c>
      <c r="B92" t="s">
        <v>29</v>
      </c>
      <c r="C92" t="s">
        <v>18</v>
      </c>
      <c r="D92">
        <v>4079</v>
      </c>
      <c r="E92">
        <v>255.28</v>
      </c>
      <c r="F92">
        <v>159.41999999999999</v>
      </c>
      <c r="G92">
        <v>1041287.12</v>
      </c>
      <c r="H92">
        <v>650274.18000000005</v>
      </c>
      <c r="I92">
        <v>2014</v>
      </c>
      <c r="J92">
        <v>2</v>
      </c>
      <c r="K92" t="s">
        <v>13</v>
      </c>
      <c r="L92">
        <v>1</v>
      </c>
    </row>
    <row r="93" spans="1:12" x14ac:dyDescent="0.25">
      <c r="A93" t="s">
        <v>10</v>
      </c>
      <c r="B93" t="s">
        <v>11</v>
      </c>
      <c r="C93" t="s">
        <v>27</v>
      </c>
      <c r="D93">
        <v>9721</v>
      </c>
      <c r="E93">
        <v>109.28</v>
      </c>
      <c r="F93">
        <v>35.840000000000003</v>
      </c>
      <c r="G93">
        <v>1062310.8799999999</v>
      </c>
      <c r="H93">
        <v>348400.64000000001</v>
      </c>
      <c r="I93">
        <v>2010</v>
      </c>
      <c r="J93">
        <v>8</v>
      </c>
      <c r="K93" t="s">
        <v>13</v>
      </c>
      <c r="L93">
        <v>2</v>
      </c>
    </row>
    <row r="94" spans="1:12" x14ac:dyDescent="0.25">
      <c r="A94" t="s">
        <v>31</v>
      </c>
      <c r="B94" t="s">
        <v>11</v>
      </c>
      <c r="C94" t="s">
        <v>32</v>
      </c>
      <c r="D94">
        <v>8635</v>
      </c>
      <c r="E94">
        <v>668.27</v>
      </c>
      <c r="F94">
        <v>502.54</v>
      </c>
      <c r="G94">
        <v>5770511.4500000002</v>
      </c>
      <c r="H94">
        <v>4339432.9000000004</v>
      </c>
      <c r="I94">
        <v>2013</v>
      </c>
      <c r="J94">
        <v>1</v>
      </c>
      <c r="K94" t="s">
        <v>13</v>
      </c>
      <c r="L94">
        <v>2</v>
      </c>
    </row>
    <row r="95" spans="1:12" x14ac:dyDescent="0.25">
      <c r="A95" t="s">
        <v>33</v>
      </c>
      <c r="B95" t="s">
        <v>11</v>
      </c>
      <c r="C95" t="s">
        <v>45</v>
      </c>
      <c r="D95">
        <v>8014</v>
      </c>
      <c r="E95">
        <v>81.73</v>
      </c>
      <c r="F95">
        <v>56.67</v>
      </c>
      <c r="G95">
        <v>654984.22</v>
      </c>
      <c r="H95">
        <v>454153.38</v>
      </c>
      <c r="I95">
        <v>2010</v>
      </c>
      <c r="J95">
        <v>9</v>
      </c>
      <c r="K95" t="s">
        <v>13</v>
      </c>
      <c r="L95">
        <v>2</v>
      </c>
    </row>
    <row r="96" spans="1:12" x14ac:dyDescent="0.25">
      <c r="A96" t="s">
        <v>34</v>
      </c>
      <c r="B96" t="s">
        <v>15</v>
      </c>
      <c r="C96" t="s">
        <v>20</v>
      </c>
      <c r="D96">
        <v>7081</v>
      </c>
      <c r="E96">
        <v>205.7</v>
      </c>
      <c r="F96">
        <v>117.11</v>
      </c>
      <c r="G96">
        <v>1456561.7</v>
      </c>
      <c r="H96">
        <v>829255.91</v>
      </c>
      <c r="I96">
        <v>2016</v>
      </c>
      <c r="J96">
        <v>10</v>
      </c>
      <c r="K96" t="s">
        <v>13</v>
      </c>
      <c r="L96">
        <v>3</v>
      </c>
    </row>
    <row r="97" spans="1:12" x14ac:dyDescent="0.25">
      <c r="A97" t="s">
        <v>35</v>
      </c>
      <c r="B97" t="s">
        <v>11</v>
      </c>
      <c r="C97" t="s">
        <v>30</v>
      </c>
      <c r="D97">
        <v>2091</v>
      </c>
      <c r="E97">
        <v>152.58000000000001</v>
      </c>
      <c r="F97">
        <v>97.44</v>
      </c>
      <c r="G97">
        <v>319044.78000000003</v>
      </c>
      <c r="H97">
        <v>203747.04</v>
      </c>
      <c r="I97">
        <v>2011</v>
      </c>
      <c r="J97">
        <v>3</v>
      </c>
      <c r="K97" t="s">
        <v>13</v>
      </c>
      <c r="L97">
        <v>3</v>
      </c>
    </row>
    <row r="98" spans="1:12" x14ac:dyDescent="0.25">
      <c r="A98" t="s">
        <v>36</v>
      </c>
      <c r="B98" t="s">
        <v>37</v>
      </c>
      <c r="C98" t="s">
        <v>22</v>
      </c>
      <c r="D98">
        <v>1331</v>
      </c>
      <c r="E98">
        <v>9.33</v>
      </c>
      <c r="F98">
        <v>6.92</v>
      </c>
      <c r="G98">
        <v>12418.23</v>
      </c>
      <c r="H98">
        <v>9210.52</v>
      </c>
      <c r="I98">
        <v>2012</v>
      </c>
      <c r="J98">
        <v>12</v>
      </c>
      <c r="K98" t="s">
        <v>13</v>
      </c>
      <c r="L98">
        <v>3</v>
      </c>
    </row>
    <row r="99" spans="1:12" x14ac:dyDescent="0.25">
      <c r="A99" t="s">
        <v>76</v>
      </c>
      <c r="B99" t="s">
        <v>11</v>
      </c>
      <c r="C99" t="s">
        <v>27</v>
      </c>
      <c r="D99">
        <v>117</v>
      </c>
      <c r="E99">
        <v>109.28</v>
      </c>
      <c r="F99">
        <v>35.840000000000003</v>
      </c>
      <c r="G99">
        <v>12785.76</v>
      </c>
      <c r="H99">
        <v>4193.28</v>
      </c>
      <c r="I99">
        <v>2015</v>
      </c>
      <c r="J99">
        <v>9</v>
      </c>
      <c r="K99" t="s">
        <v>13</v>
      </c>
      <c r="L99">
        <v>4</v>
      </c>
    </row>
    <row r="100" spans="1:12" x14ac:dyDescent="0.25">
      <c r="A100" t="s">
        <v>41</v>
      </c>
      <c r="B100" t="s">
        <v>11</v>
      </c>
      <c r="C100" t="s">
        <v>32</v>
      </c>
      <c r="D100">
        <v>5798</v>
      </c>
      <c r="E100">
        <v>668.27</v>
      </c>
      <c r="F100">
        <v>502.54</v>
      </c>
      <c r="G100">
        <v>3874629.46</v>
      </c>
      <c r="H100">
        <v>2913726.92</v>
      </c>
      <c r="I100">
        <v>2013</v>
      </c>
      <c r="J100">
        <v>11</v>
      </c>
      <c r="K100" t="s">
        <v>13</v>
      </c>
      <c r="L100">
        <v>4</v>
      </c>
    </row>
    <row r="101" spans="1:12" x14ac:dyDescent="0.25">
      <c r="A101" t="s">
        <v>10</v>
      </c>
      <c r="B101" t="s">
        <v>11</v>
      </c>
      <c r="C101" t="s">
        <v>16</v>
      </c>
      <c r="D101">
        <v>2755</v>
      </c>
      <c r="E101">
        <v>154.06</v>
      </c>
      <c r="F101">
        <v>90.93</v>
      </c>
      <c r="G101">
        <v>424435.3</v>
      </c>
      <c r="H101">
        <v>250512.15</v>
      </c>
      <c r="I101">
        <v>2014</v>
      </c>
      <c r="J101">
        <v>8</v>
      </c>
      <c r="K101" t="s">
        <v>13</v>
      </c>
      <c r="L101">
        <v>4</v>
      </c>
    </row>
    <row r="102" spans="1:12" x14ac:dyDescent="0.25">
      <c r="A102" t="s">
        <v>63</v>
      </c>
      <c r="B102" t="s">
        <v>64</v>
      </c>
      <c r="C102" t="s">
        <v>27</v>
      </c>
      <c r="D102">
        <v>7398</v>
      </c>
      <c r="E102">
        <v>109.28</v>
      </c>
      <c r="F102">
        <v>35.840000000000003</v>
      </c>
      <c r="G102">
        <v>808453.44</v>
      </c>
      <c r="H102">
        <v>265144.32000000001</v>
      </c>
      <c r="I102">
        <v>2010</v>
      </c>
      <c r="J102">
        <v>10</v>
      </c>
      <c r="K102" t="s">
        <v>13</v>
      </c>
      <c r="L102">
        <v>4</v>
      </c>
    </row>
    <row r="103" spans="1:12" x14ac:dyDescent="0.25">
      <c r="A103" t="s">
        <v>23</v>
      </c>
      <c r="B103" t="s">
        <v>11</v>
      </c>
      <c r="C103" t="s">
        <v>16</v>
      </c>
      <c r="D103">
        <v>3170</v>
      </c>
      <c r="E103">
        <v>154.06</v>
      </c>
      <c r="F103">
        <v>90.93</v>
      </c>
      <c r="G103">
        <v>488370.2</v>
      </c>
      <c r="H103">
        <v>288248.09999999998</v>
      </c>
      <c r="I103">
        <v>2015</v>
      </c>
      <c r="J103">
        <v>6</v>
      </c>
      <c r="K103" t="s">
        <v>13</v>
      </c>
      <c r="L103">
        <v>1</v>
      </c>
    </row>
    <row r="104" spans="1:12" x14ac:dyDescent="0.25">
      <c r="A104" t="s">
        <v>56</v>
      </c>
      <c r="B104" t="s">
        <v>29</v>
      </c>
      <c r="C104" t="s">
        <v>30</v>
      </c>
      <c r="D104">
        <v>5544</v>
      </c>
      <c r="E104">
        <v>152.58000000000001</v>
      </c>
      <c r="F104">
        <v>97.44</v>
      </c>
      <c r="G104">
        <v>845903.52</v>
      </c>
      <c r="H104">
        <v>540207.35999999999</v>
      </c>
      <c r="I104">
        <v>2012</v>
      </c>
      <c r="J104">
        <v>3</v>
      </c>
      <c r="K104" t="s">
        <v>13</v>
      </c>
      <c r="L104">
        <v>1</v>
      </c>
    </row>
    <row r="105" spans="1:12" x14ac:dyDescent="0.25">
      <c r="A105" t="s">
        <v>46</v>
      </c>
      <c r="B105" t="s">
        <v>11</v>
      </c>
      <c r="C105" t="s">
        <v>16</v>
      </c>
      <c r="D105">
        <v>7025</v>
      </c>
      <c r="E105">
        <v>154.06</v>
      </c>
      <c r="F105">
        <v>90.93</v>
      </c>
      <c r="G105">
        <v>1082271.5</v>
      </c>
      <c r="H105">
        <v>638783.25</v>
      </c>
      <c r="I105">
        <v>2012</v>
      </c>
      <c r="J105">
        <v>6</v>
      </c>
      <c r="K105" t="s">
        <v>13</v>
      </c>
      <c r="L105">
        <v>1</v>
      </c>
    </row>
    <row r="106" spans="1:12" x14ac:dyDescent="0.25">
      <c r="A106" t="s">
        <v>47</v>
      </c>
      <c r="B106" t="s">
        <v>48</v>
      </c>
      <c r="C106" t="s">
        <v>45</v>
      </c>
      <c r="D106">
        <v>2149</v>
      </c>
      <c r="E106">
        <v>81.73</v>
      </c>
      <c r="F106">
        <v>56.67</v>
      </c>
      <c r="G106">
        <v>175637.77</v>
      </c>
      <c r="H106">
        <v>121783.83</v>
      </c>
      <c r="I106">
        <v>2013</v>
      </c>
      <c r="J106">
        <v>5</v>
      </c>
      <c r="K106" t="s">
        <v>13</v>
      </c>
      <c r="L106">
        <v>2</v>
      </c>
    </row>
    <row r="107" spans="1:12" x14ac:dyDescent="0.25">
      <c r="A107" t="s">
        <v>49</v>
      </c>
      <c r="B107" t="s">
        <v>50</v>
      </c>
      <c r="C107" t="s">
        <v>45</v>
      </c>
      <c r="D107">
        <v>2484</v>
      </c>
      <c r="E107">
        <v>81.73</v>
      </c>
      <c r="F107">
        <v>56.67</v>
      </c>
      <c r="G107">
        <v>203017.32</v>
      </c>
      <c r="H107">
        <v>140768.28</v>
      </c>
      <c r="I107">
        <v>2016</v>
      </c>
      <c r="J107">
        <v>12</v>
      </c>
      <c r="K107" t="s">
        <v>51</v>
      </c>
      <c r="L107">
        <v>2</v>
      </c>
    </row>
    <row r="108" spans="1:12" x14ac:dyDescent="0.25">
      <c r="A108" t="s">
        <v>77</v>
      </c>
      <c r="B108" t="s">
        <v>78</v>
      </c>
      <c r="C108" t="s">
        <v>30</v>
      </c>
      <c r="D108">
        <v>1629</v>
      </c>
      <c r="E108">
        <v>152.58000000000001</v>
      </c>
      <c r="F108">
        <v>97.44</v>
      </c>
      <c r="G108">
        <v>248552.82</v>
      </c>
      <c r="H108">
        <v>158729.76</v>
      </c>
      <c r="I108">
        <v>2011</v>
      </c>
      <c r="J108">
        <v>3</v>
      </c>
      <c r="K108" t="s">
        <v>13</v>
      </c>
      <c r="L108">
        <v>1</v>
      </c>
    </row>
    <row r="109" spans="1:12" x14ac:dyDescent="0.25">
      <c r="A109" t="s">
        <v>42</v>
      </c>
      <c r="B109" t="s">
        <v>43</v>
      </c>
      <c r="C109" t="s">
        <v>12</v>
      </c>
      <c r="D109">
        <v>213</v>
      </c>
      <c r="E109">
        <v>437.2</v>
      </c>
      <c r="F109">
        <v>263.33</v>
      </c>
      <c r="G109">
        <v>93123.6</v>
      </c>
      <c r="H109">
        <v>56089.29</v>
      </c>
      <c r="I109">
        <v>2011</v>
      </c>
      <c r="J109">
        <v>9</v>
      </c>
      <c r="K109" t="s">
        <v>13</v>
      </c>
      <c r="L109">
        <v>2</v>
      </c>
    </row>
    <row r="110" spans="1:12" x14ac:dyDescent="0.25">
      <c r="A110" t="s">
        <v>79</v>
      </c>
      <c r="B110" t="s">
        <v>48</v>
      </c>
      <c r="C110" t="s">
        <v>40</v>
      </c>
      <c r="D110">
        <v>897</v>
      </c>
      <c r="E110">
        <v>47.45</v>
      </c>
      <c r="F110">
        <v>31.79</v>
      </c>
      <c r="G110">
        <v>42562.65</v>
      </c>
      <c r="H110">
        <v>28515.63</v>
      </c>
      <c r="I110">
        <v>2012</v>
      </c>
      <c r="J110">
        <v>5</v>
      </c>
      <c r="K110" t="s">
        <v>13</v>
      </c>
      <c r="L110">
        <v>2</v>
      </c>
    </row>
    <row r="111" spans="1:12" x14ac:dyDescent="0.25">
      <c r="A111" t="s">
        <v>46</v>
      </c>
      <c r="B111" t="s">
        <v>11</v>
      </c>
      <c r="C111" t="s">
        <v>27</v>
      </c>
      <c r="D111">
        <v>3374</v>
      </c>
      <c r="E111">
        <v>109.28</v>
      </c>
      <c r="F111">
        <v>35.840000000000003</v>
      </c>
      <c r="G111">
        <v>368710.72</v>
      </c>
      <c r="H111">
        <v>120924.16</v>
      </c>
      <c r="I111">
        <v>2011</v>
      </c>
      <c r="J111">
        <v>11</v>
      </c>
      <c r="K111" t="s">
        <v>13</v>
      </c>
      <c r="L111">
        <v>3</v>
      </c>
    </row>
    <row r="112" spans="1:12" x14ac:dyDescent="0.25">
      <c r="A112" t="s">
        <v>36</v>
      </c>
      <c r="B112" t="s">
        <v>37</v>
      </c>
      <c r="C112" t="s">
        <v>40</v>
      </c>
      <c r="D112">
        <v>9367</v>
      </c>
      <c r="E112">
        <v>47.45</v>
      </c>
      <c r="F112">
        <v>31.79</v>
      </c>
      <c r="G112">
        <v>444464.15</v>
      </c>
      <c r="H112">
        <v>297776.93</v>
      </c>
      <c r="I112">
        <v>2010</v>
      </c>
      <c r="J112">
        <v>1</v>
      </c>
      <c r="K112" t="s">
        <v>13</v>
      </c>
      <c r="L112">
        <v>4</v>
      </c>
    </row>
    <row r="113" spans="1:12" x14ac:dyDescent="0.25">
      <c r="A113" t="s">
        <v>67</v>
      </c>
      <c r="B113" t="s">
        <v>53</v>
      </c>
      <c r="C113" t="s">
        <v>18</v>
      </c>
      <c r="D113">
        <v>7632</v>
      </c>
      <c r="E113">
        <v>255.28</v>
      </c>
      <c r="F113">
        <v>159.41999999999999</v>
      </c>
      <c r="G113">
        <v>1948296.96</v>
      </c>
      <c r="H113">
        <v>1216693.44</v>
      </c>
      <c r="I113">
        <v>2011</v>
      </c>
      <c r="J113">
        <v>8</v>
      </c>
      <c r="K113" t="s">
        <v>80</v>
      </c>
      <c r="L113">
        <v>4</v>
      </c>
    </row>
    <row r="114" spans="1:12" x14ac:dyDescent="0.25">
      <c r="A114" t="s">
        <v>81</v>
      </c>
      <c r="B114" t="s">
        <v>15</v>
      </c>
      <c r="C114" t="s">
        <v>40</v>
      </c>
      <c r="D114">
        <v>8954</v>
      </c>
      <c r="E114">
        <v>47.45</v>
      </c>
      <c r="F114">
        <v>31.79</v>
      </c>
      <c r="G114">
        <v>424867.3</v>
      </c>
      <c r="H114">
        <v>284647.65999999997</v>
      </c>
      <c r="I114">
        <v>2014</v>
      </c>
      <c r="J114">
        <v>9</v>
      </c>
      <c r="K114" t="s">
        <v>13</v>
      </c>
      <c r="L114">
        <v>4</v>
      </c>
    </row>
    <row r="115" spans="1:12" x14ac:dyDescent="0.25">
      <c r="A115" t="s">
        <v>79</v>
      </c>
      <c r="B115" t="s">
        <v>48</v>
      </c>
      <c r="C115" t="s">
        <v>20</v>
      </c>
      <c r="D115">
        <v>1150</v>
      </c>
      <c r="E115">
        <v>205.7</v>
      </c>
      <c r="F115">
        <v>117.11</v>
      </c>
      <c r="G115">
        <v>236555</v>
      </c>
      <c r="H115">
        <v>134676.5</v>
      </c>
      <c r="I115">
        <v>2014</v>
      </c>
      <c r="J115">
        <v>9</v>
      </c>
      <c r="K115" t="s">
        <v>13</v>
      </c>
      <c r="L115">
        <v>4</v>
      </c>
    </row>
    <row r="116" spans="1:12" x14ac:dyDescent="0.25">
      <c r="A116" t="s">
        <v>82</v>
      </c>
      <c r="B116" t="s">
        <v>50</v>
      </c>
      <c r="C116" t="s">
        <v>38</v>
      </c>
      <c r="D116">
        <v>4071</v>
      </c>
      <c r="E116">
        <v>651.21</v>
      </c>
      <c r="F116">
        <v>524.96</v>
      </c>
      <c r="G116">
        <v>2651075.91</v>
      </c>
      <c r="H116">
        <v>2137112.16</v>
      </c>
      <c r="I116">
        <v>2015</v>
      </c>
      <c r="J116">
        <v>9</v>
      </c>
      <c r="K116" t="s">
        <v>13</v>
      </c>
      <c r="L116">
        <v>4</v>
      </c>
    </row>
    <row r="117" spans="1:12" x14ac:dyDescent="0.25">
      <c r="A117" t="s">
        <v>83</v>
      </c>
      <c r="B117" t="s">
        <v>11</v>
      </c>
      <c r="C117" t="s">
        <v>18</v>
      </c>
      <c r="D117">
        <v>4594</v>
      </c>
      <c r="E117">
        <v>255.28</v>
      </c>
      <c r="F117">
        <v>159.41999999999999</v>
      </c>
      <c r="G117">
        <v>1172756.32</v>
      </c>
      <c r="H117">
        <v>732375.48</v>
      </c>
      <c r="I117">
        <v>2011</v>
      </c>
      <c r="J117">
        <v>6</v>
      </c>
      <c r="K117" t="s">
        <v>13</v>
      </c>
      <c r="L117">
        <v>1</v>
      </c>
    </row>
    <row r="118" spans="1:12" x14ac:dyDescent="0.25">
      <c r="A118" t="s">
        <v>84</v>
      </c>
      <c r="B118" t="s">
        <v>11</v>
      </c>
      <c r="C118" t="s">
        <v>30</v>
      </c>
      <c r="D118">
        <v>1632</v>
      </c>
      <c r="E118">
        <v>152.58000000000001</v>
      </c>
      <c r="F118">
        <v>97.44</v>
      </c>
      <c r="G118">
        <v>249010.56</v>
      </c>
      <c r="H118">
        <v>159022.07999999999</v>
      </c>
      <c r="I118">
        <v>2012</v>
      </c>
      <c r="J118">
        <v>1</v>
      </c>
      <c r="K118" t="s">
        <v>13</v>
      </c>
      <c r="L118">
        <v>1</v>
      </c>
    </row>
    <row r="119" spans="1:12" x14ac:dyDescent="0.25">
      <c r="A119" t="s">
        <v>10</v>
      </c>
      <c r="B119" t="s">
        <v>11</v>
      </c>
      <c r="C119" t="s">
        <v>32</v>
      </c>
      <c r="D119">
        <v>1127</v>
      </c>
      <c r="E119">
        <v>668.27</v>
      </c>
      <c r="F119">
        <v>502.54</v>
      </c>
      <c r="G119">
        <v>753140.29</v>
      </c>
      <c r="H119">
        <v>566362.57999999996</v>
      </c>
      <c r="I119">
        <v>2017</v>
      </c>
      <c r="J119">
        <v>1</v>
      </c>
      <c r="K119" t="s">
        <v>80</v>
      </c>
      <c r="L119">
        <v>2</v>
      </c>
    </row>
    <row r="120" spans="1:12" x14ac:dyDescent="0.25">
      <c r="A120" t="s">
        <v>73</v>
      </c>
      <c r="B120" t="s">
        <v>60</v>
      </c>
      <c r="C120" t="s">
        <v>16</v>
      </c>
      <c r="D120">
        <v>1052</v>
      </c>
      <c r="E120">
        <v>154.06</v>
      </c>
      <c r="F120">
        <v>90.93</v>
      </c>
      <c r="G120">
        <v>162071.12</v>
      </c>
      <c r="H120">
        <v>95658.36</v>
      </c>
      <c r="I120">
        <v>2012</v>
      </c>
      <c r="J120">
        <v>3</v>
      </c>
      <c r="K120" t="s">
        <v>13</v>
      </c>
      <c r="L120">
        <v>2</v>
      </c>
    </row>
    <row r="121" spans="1:12" x14ac:dyDescent="0.25">
      <c r="A121" t="s">
        <v>85</v>
      </c>
      <c r="B121" t="s">
        <v>86</v>
      </c>
      <c r="C121" t="s">
        <v>54</v>
      </c>
      <c r="D121">
        <v>6413</v>
      </c>
      <c r="E121">
        <v>421.89</v>
      </c>
      <c r="F121">
        <v>364.69</v>
      </c>
      <c r="G121">
        <v>2705580.57</v>
      </c>
      <c r="H121">
        <v>2338756.9700000002</v>
      </c>
      <c r="I121">
        <v>2010</v>
      </c>
      <c r="J121">
        <v>7</v>
      </c>
      <c r="K121" t="s">
        <v>13</v>
      </c>
      <c r="L121">
        <v>3</v>
      </c>
    </row>
    <row r="122" spans="1:12" x14ac:dyDescent="0.25">
      <c r="A122" t="s">
        <v>87</v>
      </c>
      <c r="B122" t="s">
        <v>60</v>
      </c>
      <c r="C122" t="s">
        <v>30</v>
      </c>
      <c r="D122">
        <v>4245</v>
      </c>
      <c r="E122">
        <v>152.58000000000001</v>
      </c>
      <c r="F122">
        <v>97.44</v>
      </c>
      <c r="G122">
        <v>647702.1</v>
      </c>
      <c r="H122">
        <v>413632.8</v>
      </c>
      <c r="I122">
        <v>2011</v>
      </c>
      <c r="J122">
        <v>4</v>
      </c>
      <c r="K122" t="s">
        <v>13</v>
      </c>
      <c r="L122">
        <v>3</v>
      </c>
    </row>
    <row r="123" spans="1:12" x14ac:dyDescent="0.25">
      <c r="A123" t="s">
        <v>88</v>
      </c>
      <c r="B123" t="s">
        <v>11</v>
      </c>
      <c r="C123" t="s">
        <v>30</v>
      </c>
      <c r="D123">
        <v>8615</v>
      </c>
      <c r="E123">
        <v>152.58000000000001</v>
      </c>
      <c r="F123">
        <v>97.44</v>
      </c>
      <c r="G123">
        <v>1314476.7</v>
      </c>
      <c r="H123">
        <v>839445.6</v>
      </c>
      <c r="I123">
        <v>2010</v>
      </c>
      <c r="J123">
        <v>10</v>
      </c>
      <c r="K123" t="s">
        <v>13</v>
      </c>
      <c r="L123">
        <v>3</v>
      </c>
    </row>
    <row r="124" spans="1:12" x14ac:dyDescent="0.25">
      <c r="A124" t="s">
        <v>57</v>
      </c>
      <c r="B124" t="s">
        <v>11</v>
      </c>
      <c r="C124" t="s">
        <v>18</v>
      </c>
      <c r="D124">
        <v>5624</v>
      </c>
      <c r="E124">
        <v>255.28</v>
      </c>
      <c r="F124">
        <v>159.41999999999999</v>
      </c>
      <c r="G124">
        <v>1435694.72</v>
      </c>
      <c r="H124">
        <v>896578.08</v>
      </c>
      <c r="I124">
        <v>2013</v>
      </c>
      <c r="J124">
        <v>12</v>
      </c>
      <c r="K124" t="s">
        <v>13</v>
      </c>
      <c r="L124">
        <v>4</v>
      </c>
    </row>
    <row r="125" spans="1:12" x14ac:dyDescent="0.25">
      <c r="A125" t="s">
        <v>89</v>
      </c>
      <c r="B125" t="s">
        <v>48</v>
      </c>
      <c r="C125" t="s">
        <v>27</v>
      </c>
      <c r="D125">
        <v>8399</v>
      </c>
      <c r="E125">
        <v>109.28</v>
      </c>
      <c r="F125">
        <v>35.840000000000003</v>
      </c>
      <c r="G125">
        <v>917842.72</v>
      </c>
      <c r="H125">
        <v>301020.15999999997</v>
      </c>
      <c r="I125">
        <v>2015</v>
      </c>
      <c r="J125">
        <v>9</v>
      </c>
      <c r="K125" t="s">
        <v>13</v>
      </c>
      <c r="L125">
        <v>4</v>
      </c>
    </row>
    <row r="126" spans="1:12" x14ac:dyDescent="0.25">
      <c r="A126" t="s">
        <v>39</v>
      </c>
      <c r="B126" t="s">
        <v>26</v>
      </c>
      <c r="C126" t="s">
        <v>22</v>
      </c>
      <c r="D126">
        <v>2104</v>
      </c>
      <c r="E126">
        <v>9.33</v>
      </c>
      <c r="F126">
        <v>6.92</v>
      </c>
      <c r="G126">
        <v>19630.32</v>
      </c>
      <c r="H126">
        <v>14559.68</v>
      </c>
      <c r="I126">
        <v>2011</v>
      </c>
      <c r="J126">
        <v>9</v>
      </c>
      <c r="K126" t="s">
        <v>13</v>
      </c>
      <c r="L126">
        <v>4</v>
      </c>
    </row>
    <row r="127" spans="1:12" x14ac:dyDescent="0.25">
      <c r="A127" t="s">
        <v>10</v>
      </c>
      <c r="B127" t="s">
        <v>11</v>
      </c>
      <c r="C127" t="s">
        <v>30</v>
      </c>
      <c r="D127">
        <v>8929</v>
      </c>
      <c r="E127">
        <v>152.58000000000001</v>
      </c>
      <c r="F127">
        <v>97.44</v>
      </c>
      <c r="G127">
        <v>1362386.82</v>
      </c>
      <c r="H127">
        <v>870041.76</v>
      </c>
      <c r="I127">
        <v>2010</v>
      </c>
      <c r="J127">
        <v>3</v>
      </c>
      <c r="K127" t="s">
        <v>13</v>
      </c>
      <c r="L127">
        <v>4</v>
      </c>
    </row>
    <row r="128" spans="1:12" x14ac:dyDescent="0.25">
      <c r="A128" t="s">
        <v>49</v>
      </c>
      <c r="B128" t="s">
        <v>50</v>
      </c>
      <c r="C128" t="s">
        <v>32</v>
      </c>
      <c r="D128">
        <v>3098</v>
      </c>
      <c r="E128">
        <v>668.27</v>
      </c>
      <c r="F128">
        <v>502.54</v>
      </c>
      <c r="G128">
        <v>2070300.46</v>
      </c>
      <c r="H128">
        <v>1556868.92</v>
      </c>
      <c r="I128">
        <v>2012</v>
      </c>
      <c r="J128">
        <v>11</v>
      </c>
      <c r="K128" t="s">
        <v>13</v>
      </c>
      <c r="L128">
        <v>4</v>
      </c>
    </row>
    <row r="129" spans="1:12" x14ac:dyDescent="0.25">
      <c r="A129" t="s">
        <v>14</v>
      </c>
      <c r="B129" t="s">
        <v>15</v>
      </c>
      <c r="C129" t="s">
        <v>27</v>
      </c>
      <c r="D129">
        <v>5867</v>
      </c>
      <c r="E129">
        <v>109.28</v>
      </c>
      <c r="F129">
        <v>35.840000000000003</v>
      </c>
      <c r="G129">
        <v>641145.76</v>
      </c>
      <c r="H129">
        <v>210273.28</v>
      </c>
      <c r="I129">
        <v>2011</v>
      </c>
      <c r="J129">
        <v>2</v>
      </c>
      <c r="K129" t="s">
        <v>13</v>
      </c>
      <c r="L129">
        <v>4</v>
      </c>
    </row>
    <row r="130" spans="1:12" x14ac:dyDescent="0.25">
      <c r="A130" t="s">
        <v>90</v>
      </c>
      <c r="B130" t="s">
        <v>37</v>
      </c>
      <c r="C130" t="s">
        <v>12</v>
      </c>
      <c r="D130">
        <v>522</v>
      </c>
      <c r="E130">
        <v>437.2</v>
      </c>
      <c r="F130">
        <v>263.33</v>
      </c>
      <c r="G130">
        <v>228218.4</v>
      </c>
      <c r="H130">
        <v>137458.26</v>
      </c>
      <c r="I130">
        <v>2012</v>
      </c>
      <c r="J130">
        <v>8</v>
      </c>
      <c r="K130" t="s">
        <v>13</v>
      </c>
      <c r="L130">
        <v>1</v>
      </c>
    </row>
    <row r="131" spans="1:12" x14ac:dyDescent="0.25">
      <c r="A131" t="s">
        <v>21</v>
      </c>
      <c r="B131" t="s">
        <v>11</v>
      </c>
      <c r="C131" t="s">
        <v>30</v>
      </c>
      <c r="D131">
        <v>7379</v>
      </c>
      <c r="E131">
        <v>152.58000000000001</v>
      </c>
      <c r="F131">
        <v>97.44</v>
      </c>
      <c r="G131">
        <v>1125887.82</v>
      </c>
      <c r="H131">
        <v>719009.76</v>
      </c>
      <c r="I131">
        <v>2014</v>
      </c>
      <c r="J131">
        <v>8</v>
      </c>
      <c r="K131" t="s">
        <v>13</v>
      </c>
      <c r="L131">
        <v>1</v>
      </c>
    </row>
    <row r="132" spans="1:12" x14ac:dyDescent="0.25">
      <c r="A132" t="s">
        <v>17</v>
      </c>
      <c r="B132" t="s">
        <v>15</v>
      </c>
      <c r="C132" t="s">
        <v>38</v>
      </c>
      <c r="D132">
        <v>8788</v>
      </c>
      <c r="E132">
        <v>651.21</v>
      </c>
      <c r="F132">
        <v>524.96</v>
      </c>
      <c r="G132">
        <v>5722833.4800000004</v>
      </c>
      <c r="H132">
        <v>4613348.4800000004</v>
      </c>
      <c r="I132">
        <v>2015</v>
      </c>
      <c r="J132">
        <v>8</v>
      </c>
      <c r="K132" t="s">
        <v>13</v>
      </c>
      <c r="L132">
        <v>1</v>
      </c>
    </row>
    <row r="133" spans="1:12" x14ac:dyDescent="0.25">
      <c r="A133" t="s">
        <v>91</v>
      </c>
      <c r="B133" t="s">
        <v>11</v>
      </c>
      <c r="C133" t="s">
        <v>40</v>
      </c>
      <c r="D133">
        <v>4129</v>
      </c>
      <c r="E133">
        <v>47.45</v>
      </c>
      <c r="F133">
        <v>31.79</v>
      </c>
      <c r="G133">
        <v>195921.05</v>
      </c>
      <c r="H133">
        <v>131260.91</v>
      </c>
      <c r="I133">
        <v>2011</v>
      </c>
      <c r="J133">
        <v>3</v>
      </c>
      <c r="K133" t="s">
        <v>13</v>
      </c>
      <c r="L133">
        <v>2</v>
      </c>
    </row>
    <row r="134" spans="1:12" x14ac:dyDescent="0.25">
      <c r="A134" t="s">
        <v>88</v>
      </c>
      <c r="B134" t="s">
        <v>11</v>
      </c>
      <c r="C134" t="s">
        <v>40</v>
      </c>
      <c r="D134">
        <v>4811</v>
      </c>
      <c r="E134">
        <v>47.45</v>
      </c>
      <c r="F134">
        <v>31.79</v>
      </c>
      <c r="G134">
        <v>228281.95</v>
      </c>
      <c r="H134">
        <v>152941.69</v>
      </c>
      <c r="I134">
        <v>2013</v>
      </c>
      <c r="J134">
        <v>4</v>
      </c>
      <c r="K134" t="s">
        <v>92</v>
      </c>
      <c r="L134">
        <v>2</v>
      </c>
    </row>
    <row r="135" spans="1:12" x14ac:dyDescent="0.25">
      <c r="A135" t="s">
        <v>39</v>
      </c>
      <c r="B135" t="s">
        <v>26</v>
      </c>
      <c r="C135" t="s">
        <v>18</v>
      </c>
      <c r="D135">
        <v>9279</v>
      </c>
      <c r="E135">
        <v>255.28</v>
      </c>
      <c r="F135">
        <v>159.41999999999999</v>
      </c>
      <c r="G135">
        <v>2368743.12</v>
      </c>
      <c r="H135">
        <v>1479258.18</v>
      </c>
      <c r="I135">
        <v>2015</v>
      </c>
      <c r="J135">
        <v>11</v>
      </c>
      <c r="K135" t="s">
        <v>13</v>
      </c>
      <c r="L135">
        <v>1</v>
      </c>
    </row>
    <row r="136" spans="1:12" x14ac:dyDescent="0.25">
      <c r="A136" t="s">
        <v>17</v>
      </c>
      <c r="B136" t="s">
        <v>15</v>
      </c>
      <c r="C136" t="s">
        <v>32</v>
      </c>
      <c r="D136">
        <v>8006</v>
      </c>
      <c r="E136">
        <v>668.27</v>
      </c>
      <c r="F136">
        <v>502.54</v>
      </c>
      <c r="G136">
        <v>5350169.62</v>
      </c>
      <c r="H136">
        <v>4023335.24</v>
      </c>
      <c r="I136">
        <v>2014</v>
      </c>
      <c r="J136">
        <v>1</v>
      </c>
      <c r="K136" t="s">
        <v>13</v>
      </c>
      <c r="L136">
        <v>2</v>
      </c>
    </row>
    <row r="137" spans="1:12" x14ac:dyDescent="0.25">
      <c r="A137" t="s">
        <v>49</v>
      </c>
      <c r="B137" t="s">
        <v>50</v>
      </c>
      <c r="C137" t="s">
        <v>38</v>
      </c>
      <c r="D137">
        <v>8496</v>
      </c>
      <c r="E137">
        <v>651.21</v>
      </c>
      <c r="F137">
        <v>524.96</v>
      </c>
      <c r="G137">
        <v>5532680.1600000001</v>
      </c>
      <c r="H137">
        <v>4460060.16</v>
      </c>
      <c r="I137">
        <v>2015</v>
      </c>
      <c r="J137">
        <v>4</v>
      </c>
      <c r="K137" t="s">
        <v>13</v>
      </c>
      <c r="L137">
        <v>2</v>
      </c>
    </row>
    <row r="138" spans="1:12" x14ac:dyDescent="0.25">
      <c r="A138" t="s">
        <v>23</v>
      </c>
      <c r="B138" t="s">
        <v>11</v>
      </c>
      <c r="C138" t="s">
        <v>32</v>
      </c>
      <c r="D138">
        <v>285</v>
      </c>
      <c r="E138">
        <v>668.27</v>
      </c>
      <c r="F138">
        <v>502.54</v>
      </c>
      <c r="G138">
        <v>190456.95</v>
      </c>
      <c r="H138">
        <v>143223.9</v>
      </c>
      <c r="I138">
        <v>2013</v>
      </c>
      <c r="J138">
        <v>1</v>
      </c>
      <c r="K138" t="s">
        <v>13</v>
      </c>
      <c r="L138">
        <v>3</v>
      </c>
    </row>
    <row r="139" spans="1:12" x14ac:dyDescent="0.25">
      <c r="A139" t="s">
        <v>55</v>
      </c>
      <c r="B139" t="s">
        <v>55</v>
      </c>
      <c r="C139" t="s">
        <v>45</v>
      </c>
      <c r="D139">
        <v>9942</v>
      </c>
      <c r="E139">
        <v>81.73</v>
      </c>
      <c r="F139">
        <v>56.67</v>
      </c>
      <c r="G139">
        <v>812559.66</v>
      </c>
      <c r="H139">
        <v>563413.14</v>
      </c>
      <c r="I139">
        <v>2013</v>
      </c>
      <c r="J139">
        <v>2</v>
      </c>
      <c r="K139" t="s">
        <v>13</v>
      </c>
      <c r="L139">
        <v>3</v>
      </c>
    </row>
    <row r="140" spans="1:12" x14ac:dyDescent="0.25">
      <c r="A140" t="s">
        <v>93</v>
      </c>
      <c r="B140" t="s">
        <v>43</v>
      </c>
      <c r="C140" t="s">
        <v>54</v>
      </c>
      <c r="D140">
        <v>6064</v>
      </c>
      <c r="E140">
        <v>421.89</v>
      </c>
      <c r="F140">
        <v>364.69</v>
      </c>
      <c r="G140">
        <v>2558340.96</v>
      </c>
      <c r="H140">
        <v>2211480.16</v>
      </c>
      <c r="I140">
        <v>2014</v>
      </c>
      <c r="J140">
        <v>11</v>
      </c>
      <c r="K140" t="s">
        <v>94</v>
      </c>
      <c r="L140">
        <v>4</v>
      </c>
    </row>
    <row r="141" spans="1:12" x14ac:dyDescent="0.25">
      <c r="A141" t="s">
        <v>79</v>
      </c>
      <c r="B141" t="s">
        <v>48</v>
      </c>
      <c r="C141" t="s">
        <v>54</v>
      </c>
      <c r="D141">
        <v>4281</v>
      </c>
      <c r="E141">
        <v>421.89</v>
      </c>
      <c r="F141">
        <v>364.69</v>
      </c>
      <c r="G141">
        <v>1806111.09</v>
      </c>
      <c r="H141">
        <v>1561237.89</v>
      </c>
      <c r="I141">
        <v>2015</v>
      </c>
      <c r="J141">
        <v>1</v>
      </c>
      <c r="K141" t="s">
        <v>13</v>
      </c>
      <c r="L141">
        <v>4</v>
      </c>
    </row>
    <row r="142" spans="1:12" x14ac:dyDescent="0.25">
      <c r="A142" t="s">
        <v>57</v>
      </c>
      <c r="B142" t="s">
        <v>11</v>
      </c>
      <c r="C142" t="s">
        <v>45</v>
      </c>
      <c r="D142">
        <v>2256</v>
      </c>
      <c r="E142">
        <v>81.73</v>
      </c>
      <c r="F142">
        <v>56.67</v>
      </c>
      <c r="G142">
        <v>184382.88</v>
      </c>
      <c r="H142">
        <v>127847.52</v>
      </c>
      <c r="I142">
        <v>2011</v>
      </c>
      <c r="J142">
        <v>2</v>
      </c>
      <c r="K142" t="s">
        <v>13</v>
      </c>
      <c r="L142">
        <v>4</v>
      </c>
    </row>
    <row r="143" spans="1:12" x14ac:dyDescent="0.25">
      <c r="A143" t="s">
        <v>58</v>
      </c>
      <c r="B143" t="s">
        <v>15</v>
      </c>
      <c r="C143" t="s">
        <v>30</v>
      </c>
      <c r="D143">
        <v>4679</v>
      </c>
      <c r="E143">
        <v>152.58000000000001</v>
      </c>
      <c r="F143">
        <v>97.44</v>
      </c>
      <c r="G143">
        <v>713921.82</v>
      </c>
      <c r="H143">
        <v>455921.76</v>
      </c>
      <c r="I143">
        <v>2013</v>
      </c>
      <c r="J143">
        <v>4</v>
      </c>
      <c r="K143" t="s">
        <v>13</v>
      </c>
      <c r="L143">
        <v>4</v>
      </c>
    </row>
    <row r="144" spans="1:12" x14ac:dyDescent="0.25">
      <c r="A144" t="s">
        <v>88</v>
      </c>
      <c r="B144" t="s">
        <v>11</v>
      </c>
      <c r="C144" t="s">
        <v>12</v>
      </c>
      <c r="D144">
        <v>8275</v>
      </c>
      <c r="E144">
        <v>437.2</v>
      </c>
      <c r="F144">
        <v>263.33</v>
      </c>
      <c r="G144">
        <v>3617830</v>
      </c>
      <c r="H144">
        <v>2179055.75</v>
      </c>
      <c r="I144">
        <v>2017</v>
      </c>
      <c r="J144">
        <v>7</v>
      </c>
      <c r="K144" t="s">
        <v>13</v>
      </c>
      <c r="L144">
        <v>4</v>
      </c>
    </row>
    <row r="145" spans="1:12" x14ac:dyDescent="0.25">
      <c r="A145" t="s">
        <v>55</v>
      </c>
      <c r="B145" t="s">
        <v>55</v>
      </c>
      <c r="C145" t="s">
        <v>22</v>
      </c>
      <c r="D145">
        <v>6798</v>
      </c>
      <c r="E145">
        <v>9.33</v>
      </c>
      <c r="F145">
        <v>6.92</v>
      </c>
      <c r="G145">
        <v>63425.34</v>
      </c>
      <c r="H145">
        <v>47042.16</v>
      </c>
      <c r="I145">
        <v>2017</v>
      </c>
      <c r="J145">
        <v>4</v>
      </c>
      <c r="K145" t="s">
        <v>13</v>
      </c>
      <c r="L145">
        <v>1</v>
      </c>
    </row>
    <row r="146" spans="1:12" x14ac:dyDescent="0.25">
      <c r="A146" t="s">
        <v>69</v>
      </c>
      <c r="B146" t="s">
        <v>11</v>
      </c>
      <c r="C146" t="s">
        <v>18</v>
      </c>
      <c r="D146">
        <v>6035</v>
      </c>
      <c r="E146">
        <v>255.28</v>
      </c>
      <c r="F146">
        <v>159.41999999999999</v>
      </c>
      <c r="G146">
        <v>1540614.8</v>
      </c>
      <c r="H146">
        <v>962099.7</v>
      </c>
      <c r="I146">
        <v>2014</v>
      </c>
      <c r="J146">
        <v>5</v>
      </c>
      <c r="K146" t="s">
        <v>13</v>
      </c>
      <c r="L146">
        <v>1</v>
      </c>
    </row>
    <row r="147" spans="1:12" x14ac:dyDescent="0.25">
      <c r="A147" t="s">
        <v>62</v>
      </c>
      <c r="B147" t="s">
        <v>11</v>
      </c>
      <c r="C147" t="s">
        <v>18</v>
      </c>
      <c r="D147">
        <v>8803</v>
      </c>
      <c r="E147">
        <v>255.28</v>
      </c>
      <c r="F147">
        <v>159.41999999999999</v>
      </c>
      <c r="G147">
        <v>2247229.84</v>
      </c>
      <c r="H147">
        <v>1403374.26</v>
      </c>
      <c r="I147">
        <v>2015</v>
      </c>
      <c r="J147">
        <v>8</v>
      </c>
      <c r="K147" t="s">
        <v>13</v>
      </c>
      <c r="L147">
        <v>2</v>
      </c>
    </row>
    <row r="148" spans="1:12" x14ac:dyDescent="0.25">
      <c r="A148" t="s">
        <v>55</v>
      </c>
      <c r="B148" t="s">
        <v>55</v>
      </c>
      <c r="C148" t="s">
        <v>30</v>
      </c>
      <c r="D148">
        <v>9951</v>
      </c>
      <c r="E148">
        <v>152.58000000000001</v>
      </c>
      <c r="F148">
        <v>97.44</v>
      </c>
      <c r="G148">
        <v>1518323.58</v>
      </c>
      <c r="H148">
        <v>969625.44</v>
      </c>
      <c r="I148">
        <v>2013</v>
      </c>
      <c r="J148">
        <v>9</v>
      </c>
      <c r="K148" t="s">
        <v>13</v>
      </c>
      <c r="L148">
        <v>2</v>
      </c>
    </row>
    <row r="149" spans="1:12" x14ac:dyDescent="0.25">
      <c r="A149" t="s">
        <v>44</v>
      </c>
      <c r="B149" t="s">
        <v>29</v>
      </c>
      <c r="C149" t="s">
        <v>20</v>
      </c>
      <c r="D149">
        <v>1358</v>
      </c>
      <c r="E149">
        <v>205.7</v>
      </c>
      <c r="F149">
        <v>117.11</v>
      </c>
      <c r="G149">
        <v>279340.59999999998</v>
      </c>
      <c r="H149">
        <v>159035.38</v>
      </c>
      <c r="I149">
        <v>2013</v>
      </c>
      <c r="J149">
        <v>10</v>
      </c>
      <c r="K149" t="s">
        <v>13</v>
      </c>
      <c r="L149">
        <v>3</v>
      </c>
    </row>
    <row r="150" spans="1:12" x14ac:dyDescent="0.25">
      <c r="A150" t="s">
        <v>41</v>
      </c>
      <c r="B150" t="s">
        <v>11</v>
      </c>
      <c r="C150" t="s">
        <v>20</v>
      </c>
      <c r="D150">
        <v>6936</v>
      </c>
      <c r="E150">
        <v>205.7</v>
      </c>
      <c r="F150">
        <v>117.11</v>
      </c>
      <c r="G150">
        <v>1426735.2</v>
      </c>
      <c r="H150">
        <v>812274.96</v>
      </c>
      <c r="I150">
        <v>2014</v>
      </c>
      <c r="J150">
        <v>7</v>
      </c>
      <c r="K150" t="s">
        <v>13</v>
      </c>
      <c r="L150">
        <v>3</v>
      </c>
    </row>
    <row r="151" spans="1:12" x14ac:dyDescent="0.25">
      <c r="A151" t="s">
        <v>67</v>
      </c>
      <c r="B151" t="s">
        <v>53</v>
      </c>
      <c r="C151" t="s">
        <v>22</v>
      </c>
      <c r="D151">
        <v>7627</v>
      </c>
      <c r="E151">
        <v>9.33</v>
      </c>
      <c r="F151">
        <v>6.92</v>
      </c>
      <c r="G151">
        <v>71159.91</v>
      </c>
      <c r="H151">
        <v>52778.84</v>
      </c>
      <c r="I151">
        <v>2011</v>
      </c>
      <c r="J151">
        <v>11</v>
      </c>
      <c r="K151" t="s">
        <v>13</v>
      </c>
      <c r="L151">
        <v>3</v>
      </c>
    </row>
    <row r="152" spans="1:12" x14ac:dyDescent="0.25">
      <c r="A152" t="s">
        <v>35</v>
      </c>
      <c r="B152" t="s">
        <v>11</v>
      </c>
      <c r="C152" t="s">
        <v>30</v>
      </c>
      <c r="D152">
        <v>6405</v>
      </c>
      <c r="E152">
        <v>152.58000000000001</v>
      </c>
      <c r="F152">
        <v>97.44</v>
      </c>
      <c r="G152">
        <v>977274.9</v>
      </c>
      <c r="H152">
        <v>624103.19999999995</v>
      </c>
      <c r="I152">
        <v>2010</v>
      </c>
      <c r="J152">
        <v>3</v>
      </c>
      <c r="K152" t="s">
        <v>13</v>
      </c>
      <c r="L152">
        <v>4</v>
      </c>
    </row>
    <row r="153" spans="1:12" x14ac:dyDescent="0.25">
      <c r="A153" t="s">
        <v>59</v>
      </c>
      <c r="B153" t="s">
        <v>60</v>
      </c>
      <c r="C153" t="s">
        <v>20</v>
      </c>
      <c r="D153">
        <v>3274</v>
      </c>
      <c r="E153">
        <v>205.7</v>
      </c>
      <c r="F153">
        <v>117.11</v>
      </c>
      <c r="G153">
        <v>673461.8</v>
      </c>
      <c r="H153">
        <v>383418.14</v>
      </c>
      <c r="I153">
        <v>2011</v>
      </c>
      <c r="J153">
        <v>7</v>
      </c>
      <c r="K153" t="s">
        <v>13</v>
      </c>
      <c r="L153">
        <v>4</v>
      </c>
    </row>
    <row r="154" spans="1:12" x14ac:dyDescent="0.25">
      <c r="A154" t="s">
        <v>70</v>
      </c>
      <c r="B154" t="s">
        <v>11</v>
      </c>
      <c r="C154" t="s">
        <v>18</v>
      </c>
      <c r="D154">
        <v>271</v>
      </c>
      <c r="E154">
        <v>255.28</v>
      </c>
      <c r="F154">
        <v>159.41999999999999</v>
      </c>
      <c r="G154">
        <v>69180.88</v>
      </c>
      <c r="H154">
        <v>43202.82</v>
      </c>
      <c r="I154">
        <v>2011</v>
      </c>
      <c r="J154">
        <v>1</v>
      </c>
      <c r="K154" t="s">
        <v>13</v>
      </c>
      <c r="L154">
        <v>4</v>
      </c>
    </row>
    <row r="155" spans="1:12" x14ac:dyDescent="0.25">
      <c r="A155" t="s">
        <v>52</v>
      </c>
      <c r="B155" t="s">
        <v>53</v>
      </c>
      <c r="C155" t="s">
        <v>27</v>
      </c>
      <c r="D155">
        <v>6463</v>
      </c>
      <c r="E155">
        <v>109.28</v>
      </c>
      <c r="F155">
        <v>35.840000000000003</v>
      </c>
      <c r="G155">
        <v>706276.64</v>
      </c>
      <c r="H155">
        <v>231633.92000000001</v>
      </c>
      <c r="I155">
        <v>2016</v>
      </c>
      <c r="J155">
        <v>6</v>
      </c>
      <c r="K155" t="s">
        <v>92</v>
      </c>
      <c r="L155">
        <v>4</v>
      </c>
    </row>
    <row r="156" spans="1:12" x14ac:dyDescent="0.25">
      <c r="A156" t="s">
        <v>28</v>
      </c>
      <c r="B156" t="s">
        <v>29</v>
      </c>
      <c r="C156" t="s">
        <v>22</v>
      </c>
      <c r="D156">
        <v>2949</v>
      </c>
      <c r="E156">
        <v>9.33</v>
      </c>
      <c r="F156">
        <v>6.92</v>
      </c>
      <c r="G156">
        <v>27514.17</v>
      </c>
      <c r="H156">
        <v>20407.080000000002</v>
      </c>
      <c r="I156">
        <v>2013</v>
      </c>
      <c r="J156">
        <v>12</v>
      </c>
      <c r="K156" t="s">
        <v>13</v>
      </c>
      <c r="L156">
        <v>4</v>
      </c>
    </row>
    <row r="157" spans="1:12" x14ac:dyDescent="0.25">
      <c r="A157" t="s">
        <v>69</v>
      </c>
      <c r="B157" t="s">
        <v>11</v>
      </c>
      <c r="C157" t="s">
        <v>54</v>
      </c>
      <c r="D157">
        <v>7859</v>
      </c>
      <c r="E157">
        <v>421.89</v>
      </c>
      <c r="F157">
        <v>364.69</v>
      </c>
      <c r="G157">
        <v>3315633.51</v>
      </c>
      <c r="H157">
        <v>2866098.71</v>
      </c>
      <c r="I157">
        <v>2017</v>
      </c>
      <c r="J157">
        <v>3</v>
      </c>
      <c r="K157" t="s">
        <v>13</v>
      </c>
      <c r="L157">
        <v>4</v>
      </c>
    </row>
    <row r="158" spans="1:12" x14ac:dyDescent="0.25">
      <c r="A158" t="s">
        <v>72</v>
      </c>
      <c r="B158" t="s">
        <v>29</v>
      </c>
      <c r="C158" t="s">
        <v>18</v>
      </c>
      <c r="D158">
        <v>1353</v>
      </c>
      <c r="E158">
        <v>255.28</v>
      </c>
      <c r="F158">
        <v>159.41999999999999</v>
      </c>
      <c r="G158">
        <v>345393.84</v>
      </c>
      <c r="H158">
        <v>215695.26</v>
      </c>
      <c r="I158">
        <v>2010</v>
      </c>
      <c r="J158">
        <v>7</v>
      </c>
      <c r="K158" t="s">
        <v>13</v>
      </c>
      <c r="L158">
        <v>1</v>
      </c>
    </row>
    <row r="159" spans="1:12" x14ac:dyDescent="0.25">
      <c r="A159" t="s">
        <v>21</v>
      </c>
      <c r="B159" t="s">
        <v>11</v>
      </c>
      <c r="C159" t="s">
        <v>30</v>
      </c>
      <c r="D159">
        <v>624</v>
      </c>
      <c r="E159">
        <v>152.58000000000001</v>
      </c>
      <c r="F159">
        <v>97.44</v>
      </c>
      <c r="G159">
        <v>95209.919999999998</v>
      </c>
      <c r="H159">
        <v>60802.559999999998</v>
      </c>
      <c r="I159">
        <v>2013</v>
      </c>
      <c r="J159">
        <v>7</v>
      </c>
      <c r="K159" t="s">
        <v>13</v>
      </c>
      <c r="L159">
        <v>1</v>
      </c>
    </row>
    <row r="160" spans="1:12" x14ac:dyDescent="0.25">
      <c r="A160" t="s">
        <v>72</v>
      </c>
      <c r="B160" t="s">
        <v>29</v>
      </c>
      <c r="C160" t="s">
        <v>38</v>
      </c>
      <c r="D160">
        <v>4897</v>
      </c>
      <c r="E160">
        <v>651.21</v>
      </c>
      <c r="F160">
        <v>524.96</v>
      </c>
      <c r="G160">
        <v>3188975.37</v>
      </c>
      <c r="H160">
        <v>2570729.12</v>
      </c>
      <c r="I160">
        <v>2016</v>
      </c>
      <c r="J160">
        <v>8</v>
      </c>
      <c r="K160" t="s">
        <v>13</v>
      </c>
      <c r="L160">
        <v>1</v>
      </c>
    </row>
    <row r="161" spans="1:12" x14ac:dyDescent="0.25">
      <c r="A161" t="s">
        <v>73</v>
      </c>
      <c r="B161" t="s">
        <v>60</v>
      </c>
      <c r="C161" t="s">
        <v>54</v>
      </c>
      <c r="D161">
        <v>424</v>
      </c>
      <c r="E161">
        <v>421.89</v>
      </c>
      <c r="F161">
        <v>364.69</v>
      </c>
      <c r="G161">
        <v>178881.36</v>
      </c>
      <c r="H161">
        <v>154628.56</v>
      </c>
      <c r="I161">
        <v>2014</v>
      </c>
      <c r="J161">
        <v>12</v>
      </c>
      <c r="K161" t="s">
        <v>13</v>
      </c>
      <c r="L161">
        <v>2</v>
      </c>
    </row>
    <row r="162" spans="1:12" x14ac:dyDescent="0.25">
      <c r="A162" t="s">
        <v>34</v>
      </c>
      <c r="B162" t="s">
        <v>15</v>
      </c>
      <c r="C162" t="s">
        <v>38</v>
      </c>
      <c r="D162">
        <v>5494</v>
      </c>
      <c r="E162">
        <v>651.21</v>
      </c>
      <c r="F162">
        <v>524.96</v>
      </c>
      <c r="G162">
        <v>3577747.74</v>
      </c>
      <c r="H162">
        <v>2884130.24</v>
      </c>
      <c r="I162">
        <v>2012</v>
      </c>
      <c r="J162">
        <v>5</v>
      </c>
      <c r="K162" t="s">
        <v>74</v>
      </c>
      <c r="L162">
        <v>2</v>
      </c>
    </row>
    <row r="163" spans="1:12" x14ac:dyDescent="0.25">
      <c r="A163" t="s">
        <v>95</v>
      </c>
      <c r="B163" t="s">
        <v>96</v>
      </c>
      <c r="C163" t="s">
        <v>32</v>
      </c>
      <c r="D163">
        <v>5423</v>
      </c>
      <c r="E163">
        <v>668.27</v>
      </c>
      <c r="F163">
        <v>502.54</v>
      </c>
      <c r="G163">
        <v>3624028.21</v>
      </c>
      <c r="H163">
        <v>2725274.42</v>
      </c>
      <c r="I163">
        <v>2017</v>
      </c>
      <c r="J163">
        <v>7</v>
      </c>
      <c r="K163" t="s">
        <v>13</v>
      </c>
      <c r="L163">
        <v>1</v>
      </c>
    </row>
    <row r="164" spans="1:12" x14ac:dyDescent="0.25">
      <c r="A164" t="s">
        <v>97</v>
      </c>
      <c r="B164" t="s">
        <v>15</v>
      </c>
      <c r="C164" t="s">
        <v>45</v>
      </c>
      <c r="D164">
        <v>7559</v>
      </c>
      <c r="E164">
        <v>81.73</v>
      </c>
      <c r="F164">
        <v>56.67</v>
      </c>
      <c r="G164">
        <v>617797.06999999995</v>
      </c>
      <c r="H164">
        <v>428368.53</v>
      </c>
      <c r="I164">
        <v>2017</v>
      </c>
      <c r="J164">
        <v>7</v>
      </c>
      <c r="K164" t="s">
        <v>13</v>
      </c>
      <c r="L164">
        <v>2</v>
      </c>
    </row>
    <row r="165" spans="1:12" x14ac:dyDescent="0.25">
      <c r="A165" t="s">
        <v>69</v>
      </c>
      <c r="B165" t="s">
        <v>11</v>
      </c>
      <c r="C165" t="s">
        <v>38</v>
      </c>
      <c r="D165">
        <v>6283</v>
      </c>
      <c r="E165">
        <v>651.21</v>
      </c>
      <c r="F165">
        <v>524.96</v>
      </c>
      <c r="G165">
        <v>4091552.43</v>
      </c>
      <c r="H165">
        <v>3298323.68</v>
      </c>
      <c r="I165">
        <v>2011</v>
      </c>
      <c r="J165">
        <v>9</v>
      </c>
      <c r="K165" t="s">
        <v>13</v>
      </c>
      <c r="L165">
        <v>3</v>
      </c>
    </row>
    <row r="166" spans="1:12" x14ac:dyDescent="0.25">
      <c r="A166" t="s">
        <v>71</v>
      </c>
      <c r="B166" t="s">
        <v>11</v>
      </c>
      <c r="C166" t="s">
        <v>16</v>
      </c>
      <c r="D166">
        <v>8006</v>
      </c>
      <c r="E166">
        <v>154.06</v>
      </c>
      <c r="F166">
        <v>90.93</v>
      </c>
      <c r="G166">
        <v>1233404.3600000001</v>
      </c>
      <c r="H166">
        <v>727985.58</v>
      </c>
      <c r="I166">
        <v>2015</v>
      </c>
      <c r="J166">
        <v>11</v>
      </c>
      <c r="K166" t="s">
        <v>13</v>
      </c>
      <c r="L166">
        <v>3</v>
      </c>
    </row>
    <row r="167" spans="1:12" x14ac:dyDescent="0.25">
      <c r="A167" t="s">
        <v>21</v>
      </c>
      <c r="B167" t="s">
        <v>11</v>
      </c>
      <c r="C167" t="s">
        <v>38</v>
      </c>
      <c r="D167">
        <v>6170</v>
      </c>
      <c r="E167">
        <v>651.21</v>
      </c>
      <c r="F167">
        <v>524.96</v>
      </c>
      <c r="G167">
        <v>4017965.7</v>
      </c>
      <c r="H167">
        <v>3239003.2</v>
      </c>
      <c r="I167">
        <v>2012</v>
      </c>
      <c r="J167">
        <v>8</v>
      </c>
      <c r="K167" t="s">
        <v>13</v>
      </c>
      <c r="L167">
        <v>4</v>
      </c>
    </row>
    <row r="168" spans="1:12" x14ac:dyDescent="0.25">
      <c r="A168" t="s">
        <v>72</v>
      </c>
      <c r="B168" t="s">
        <v>29</v>
      </c>
      <c r="C168" t="s">
        <v>27</v>
      </c>
      <c r="D168">
        <v>6249</v>
      </c>
      <c r="E168">
        <v>109.28</v>
      </c>
      <c r="F168">
        <v>35.840000000000003</v>
      </c>
      <c r="G168">
        <v>682890.72</v>
      </c>
      <c r="H168">
        <v>223964.16</v>
      </c>
      <c r="I168">
        <v>2015</v>
      </c>
      <c r="J168">
        <v>12</v>
      </c>
      <c r="K168" t="s">
        <v>13</v>
      </c>
      <c r="L168">
        <v>4</v>
      </c>
    </row>
    <row r="169" spans="1:12" x14ac:dyDescent="0.25">
      <c r="A169" t="s">
        <v>25</v>
      </c>
      <c r="B169" t="s">
        <v>26</v>
      </c>
      <c r="C169" t="s">
        <v>16</v>
      </c>
      <c r="D169">
        <v>748</v>
      </c>
      <c r="E169">
        <v>154.06</v>
      </c>
      <c r="F169">
        <v>90.93</v>
      </c>
      <c r="G169">
        <v>115236.88</v>
      </c>
      <c r="H169">
        <v>68015.64</v>
      </c>
      <c r="I169">
        <v>2014</v>
      </c>
      <c r="J169">
        <v>5</v>
      </c>
      <c r="K169" t="s">
        <v>13</v>
      </c>
      <c r="L169">
        <v>4</v>
      </c>
    </row>
    <row r="170" spans="1:12" x14ac:dyDescent="0.25">
      <c r="A170" t="s">
        <v>98</v>
      </c>
      <c r="B170" t="s">
        <v>99</v>
      </c>
      <c r="C170" t="s">
        <v>40</v>
      </c>
      <c r="D170">
        <v>4203</v>
      </c>
      <c r="E170">
        <v>47.45</v>
      </c>
      <c r="F170">
        <v>31.79</v>
      </c>
      <c r="G170">
        <v>199432.35</v>
      </c>
      <c r="H170">
        <v>133613.37</v>
      </c>
      <c r="I170">
        <v>2012</v>
      </c>
      <c r="J170">
        <v>10</v>
      </c>
      <c r="K170" t="s">
        <v>13</v>
      </c>
      <c r="L170">
        <v>4</v>
      </c>
    </row>
    <row r="171" spans="1:12" x14ac:dyDescent="0.25">
      <c r="A171" t="s">
        <v>49</v>
      </c>
      <c r="B171" t="s">
        <v>50</v>
      </c>
      <c r="C171" t="s">
        <v>38</v>
      </c>
      <c r="D171">
        <v>8180</v>
      </c>
      <c r="E171">
        <v>651.21</v>
      </c>
      <c r="F171">
        <v>524.96</v>
      </c>
      <c r="G171">
        <v>5326897.8</v>
      </c>
      <c r="H171">
        <v>4294172.8</v>
      </c>
      <c r="I171">
        <v>2013</v>
      </c>
      <c r="J171">
        <v>3</v>
      </c>
      <c r="K171" t="s">
        <v>13</v>
      </c>
      <c r="L171">
        <v>4</v>
      </c>
    </row>
    <row r="172" spans="1:12" x14ac:dyDescent="0.25">
      <c r="A172" t="s">
        <v>17</v>
      </c>
      <c r="B172" t="s">
        <v>15</v>
      </c>
      <c r="C172" t="s">
        <v>38</v>
      </c>
      <c r="D172">
        <v>6280</v>
      </c>
      <c r="E172">
        <v>651.21</v>
      </c>
      <c r="F172">
        <v>524.96</v>
      </c>
      <c r="G172">
        <v>4089598.8</v>
      </c>
      <c r="H172">
        <v>3296748.8</v>
      </c>
      <c r="I172">
        <v>2011</v>
      </c>
      <c r="J172">
        <v>2</v>
      </c>
      <c r="K172" t="s">
        <v>13</v>
      </c>
      <c r="L172">
        <v>1</v>
      </c>
    </row>
    <row r="173" spans="1:12" x14ac:dyDescent="0.25">
      <c r="A173" t="s">
        <v>100</v>
      </c>
      <c r="B173" t="s">
        <v>101</v>
      </c>
      <c r="C173" t="s">
        <v>32</v>
      </c>
      <c r="D173">
        <v>9131</v>
      </c>
      <c r="E173">
        <v>668.27</v>
      </c>
      <c r="F173">
        <v>502.54</v>
      </c>
      <c r="G173">
        <v>6101973.3700000001</v>
      </c>
      <c r="H173">
        <v>4588692.74</v>
      </c>
      <c r="I173">
        <v>2014</v>
      </c>
      <c r="J173">
        <v>8</v>
      </c>
      <c r="K173" t="s">
        <v>13</v>
      </c>
      <c r="L173">
        <v>1</v>
      </c>
    </row>
    <row r="174" spans="1:12" x14ac:dyDescent="0.25">
      <c r="A174" t="s">
        <v>77</v>
      </c>
      <c r="B174" t="s">
        <v>78</v>
      </c>
      <c r="C174" t="s">
        <v>45</v>
      </c>
      <c r="D174">
        <v>9396</v>
      </c>
      <c r="E174">
        <v>81.73</v>
      </c>
      <c r="F174">
        <v>56.67</v>
      </c>
      <c r="G174">
        <v>767935.08</v>
      </c>
      <c r="H174">
        <v>532471.31999999995</v>
      </c>
      <c r="I174">
        <v>2017</v>
      </c>
      <c r="J174">
        <v>7</v>
      </c>
      <c r="K174" t="s">
        <v>13</v>
      </c>
      <c r="L174">
        <v>2</v>
      </c>
    </row>
    <row r="175" spans="1:12" x14ac:dyDescent="0.25">
      <c r="A175" t="s">
        <v>47</v>
      </c>
      <c r="B175" t="s">
        <v>48</v>
      </c>
      <c r="C175" t="s">
        <v>27</v>
      </c>
      <c r="D175">
        <v>6765</v>
      </c>
      <c r="E175">
        <v>109.28</v>
      </c>
      <c r="F175">
        <v>35.840000000000003</v>
      </c>
      <c r="G175">
        <v>739279.2</v>
      </c>
      <c r="H175">
        <v>242457.60000000001</v>
      </c>
      <c r="I175">
        <v>2010</v>
      </c>
      <c r="J175">
        <v>12</v>
      </c>
      <c r="K175" t="s">
        <v>80</v>
      </c>
      <c r="L175">
        <v>2</v>
      </c>
    </row>
    <row r="176" spans="1:12" x14ac:dyDescent="0.25">
      <c r="A176" t="s">
        <v>102</v>
      </c>
      <c r="B176" t="s">
        <v>66</v>
      </c>
      <c r="C176" t="s">
        <v>45</v>
      </c>
      <c r="D176">
        <v>2964</v>
      </c>
      <c r="E176">
        <v>81.73</v>
      </c>
      <c r="F176">
        <v>56.67</v>
      </c>
      <c r="G176">
        <v>242247.72</v>
      </c>
      <c r="H176">
        <v>167969.88</v>
      </c>
      <c r="I176">
        <v>2010</v>
      </c>
      <c r="J176">
        <v>1</v>
      </c>
      <c r="K176" t="s">
        <v>13</v>
      </c>
      <c r="L176">
        <v>3</v>
      </c>
    </row>
    <row r="177" spans="1:12" x14ac:dyDescent="0.25">
      <c r="A177" t="s">
        <v>71</v>
      </c>
      <c r="B177" t="s">
        <v>11</v>
      </c>
      <c r="C177" t="s">
        <v>38</v>
      </c>
      <c r="D177">
        <v>6746</v>
      </c>
      <c r="E177">
        <v>651.21</v>
      </c>
      <c r="F177">
        <v>524.96</v>
      </c>
      <c r="G177">
        <v>4393062.66</v>
      </c>
      <c r="H177">
        <v>3541380.16</v>
      </c>
      <c r="I177">
        <v>2011</v>
      </c>
      <c r="J177">
        <v>9</v>
      </c>
      <c r="K177" t="s">
        <v>13</v>
      </c>
      <c r="L177">
        <v>3</v>
      </c>
    </row>
    <row r="178" spans="1:12" x14ac:dyDescent="0.25">
      <c r="A178" t="s">
        <v>100</v>
      </c>
      <c r="B178" t="s">
        <v>101</v>
      </c>
      <c r="C178" t="s">
        <v>38</v>
      </c>
      <c r="D178">
        <v>8898</v>
      </c>
      <c r="E178">
        <v>651.21</v>
      </c>
      <c r="F178">
        <v>524.96</v>
      </c>
      <c r="G178">
        <v>5794466.5800000001</v>
      </c>
      <c r="H178">
        <v>4671094.08</v>
      </c>
      <c r="I178">
        <v>2014</v>
      </c>
      <c r="J178">
        <v>3</v>
      </c>
      <c r="K178" t="s">
        <v>13</v>
      </c>
      <c r="L178">
        <v>3</v>
      </c>
    </row>
    <row r="179" spans="1:12" x14ac:dyDescent="0.25">
      <c r="A179" t="s">
        <v>103</v>
      </c>
      <c r="B179" t="s">
        <v>99</v>
      </c>
      <c r="C179" t="s">
        <v>27</v>
      </c>
      <c r="D179">
        <v>7237</v>
      </c>
      <c r="E179">
        <v>109.28</v>
      </c>
      <c r="F179">
        <v>35.840000000000003</v>
      </c>
      <c r="G179">
        <v>790859.36</v>
      </c>
      <c r="H179">
        <v>259374.07999999999</v>
      </c>
      <c r="I179">
        <v>2012</v>
      </c>
      <c r="J179">
        <v>11</v>
      </c>
      <c r="K179" t="s">
        <v>13</v>
      </c>
      <c r="L179">
        <v>4</v>
      </c>
    </row>
    <row r="180" spans="1:12" x14ac:dyDescent="0.25">
      <c r="A180" t="s">
        <v>98</v>
      </c>
      <c r="B180" t="s">
        <v>99</v>
      </c>
      <c r="C180" t="s">
        <v>45</v>
      </c>
      <c r="D180">
        <v>1612</v>
      </c>
      <c r="E180">
        <v>81.73</v>
      </c>
      <c r="F180">
        <v>56.67</v>
      </c>
      <c r="G180">
        <v>131748.76</v>
      </c>
      <c r="H180">
        <v>91352.04</v>
      </c>
      <c r="I180">
        <v>2011</v>
      </c>
      <c r="J180">
        <v>11</v>
      </c>
      <c r="K180" t="s">
        <v>13</v>
      </c>
      <c r="L180">
        <v>4</v>
      </c>
    </row>
    <row r="181" spans="1:12" x14ac:dyDescent="0.25">
      <c r="A181" t="s">
        <v>52</v>
      </c>
      <c r="B181" t="s">
        <v>53</v>
      </c>
      <c r="C181" t="s">
        <v>40</v>
      </c>
      <c r="D181">
        <v>8904</v>
      </c>
      <c r="E181">
        <v>47.45</v>
      </c>
      <c r="F181">
        <v>31.79</v>
      </c>
      <c r="G181">
        <v>422494.8</v>
      </c>
      <c r="H181">
        <v>283058.15999999997</v>
      </c>
      <c r="I181">
        <v>2012</v>
      </c>
      <c r="J181">
        <v>7</v>
      </c>
      <c r="K181" t="s">
        <v>13</v>
      </c>
      <c r="L181">
        <v>4</v>
      </c>
    </row>
    <row r="182" spans="1:12" x14ac:dyDescent="0.25">
      <c r="A182" t="s">
        <v>10</v>
      </c>
      <c r="B182" t="s">
        <v>11</v>
      </c>
      <c r="C182" t="s">
        <v>45</v>
      </c>
      <c r="D182">
        <v>8022</v>
      </c>
      <c r="E182">
        <v>81.73</v>
      </c>
      <c r="F182">
        <v>56.67</v>
      </c>
      <c r="G182">
        <v>655638.06000000006</v>
      </c>
      <c r="H182">
        <v>454606.74</v>
      </c>
      <c r="I182">
        <v>2017</v>
      </c>
      <c r="J182">
        <v>3</v>
      </c>
      <c r="K182" t="s">
        <v>13</v>
      </c>
      <c r="L182">
        <v>4</v>
      </c>
    </row>
    <row r="183" spans="1:12" x14ac:dyDescent="0.25">
      <c r="A183" t="s">
        <v>42</v>
      </c>
      <c r="B183" t="s">
        <v>43</v>
      </c>
      <c r="C183" t="s">
        <v>45</v>
      </c>
      <c r="D183">
        <v>4909</v>
      </c>
      <c r="E183">
        <v>81.73</v>
      </c>
      <c r="F183">
        <v>56.67</v>
      </c>
      <c r="G183">
        <v>401212.57</v>
      </c>
      <c r="H183">
        <v>278193.03000000003</v>
      </c>
      <c r="I183">
        <v>2010</v>
      </c>
      <c r="J183">
        <v>7</v>
      </c>
      <c r="K183" t="s">
        <v>13</v>
      </c>
      <c r="L183">
        <v>4</v>
      </c>
    </row>
    <row r="184" spans="1:12" x14ac:dyDescent="0.25">
      <c r="A184" t="s">
        <v>104</v>
      </c>
      <c r="B184" t="s">
        <v>37</v>
      </c>
      <c r="C184" t="s">
        <v>45</v>
      </c>
      <c r="D184">
        <v>7539</v>
      </c>
      <c r="E184">
        <v>81.73</v>
      </c>
      <c r="F184">
        <v>56.67</v>
      </c>
      <c r="G184">
        <v>616162.47</v>
      </c>
      <c r="H184">
        <v>427235.13</v>
      </c>
      <c r="I184">
        <v>2015</v>
      </c>
      <c r="J184">
        <v>12</v>
      </c>
      <c r="K184" t="s">
        <v>13</v>
      </c>
      <c r="L184">
        <v>1</v>
      </c>
    </row>
    <row r="185" spans="1:12" x14ac:dyDescent="0.25">
      <c r="A185" t="s">
        <v>34</v>
      </c>
      <c r="B185" t="s">
        <v>15</v>
      </c>
      <c r="C185" t="s">
        <v>38</v>
      </c>
      <c r="D185">
        <v>917</v>
      </c>
      <c r="E185">
        <v>651.21</v>
      </c>
      <c r="F185">
        <v>524.96</v>
      </c>
      <c r="G185">
        <v>597159.56999999995</v>
      </c>
      <c r="H185">
        <v>481388.32</v>
      </c>
      <c r="I185">
        <v>2016</v>
      </c>
      <c r="J185">
        <v>5</v>
      </c>
      <c r="K185" t="s">
        <v>13</v>
      </c>
      <c r="L185">
        <v>1</v>
      </c>
    </row>
    <row r="186" spans="1:12" x14ac:dyDescent="0.25">
      <c r="A186" t="s">
        <v>67</v>
      </c>
      <c r="B186" t="s">
        <v>53</v>
      </c>
      <c r="C186" t="s">
        <v>54</v>
      </c>
      <c r="D186">
        <v>2079</v>
      </c>
      <c r="E186">
        <v>421.89</v>
      </c>
      <c r="F186">
        <v>364.69</v>
      </c>
      <c r="G186">
        <v>877109.31</v>
      </c>
      <c r="H186">
        <v>758190.51</v>
      </c>
      <c r="I186">
        <v>2010</v>
      </c>
      <c r="J186">
        <v>11</v>
      </c>
      <c r="K186" t="s">
        <v>13</v>
      </c>
      <c r="L186">
        <v>1</v>
      </c>
    </row>
    <row r="187" spans="1:12" x14ac:dyDescent="0.25">
      <c r="A187" t="s">
        <v>42</v>
      </c>
      <c r="B187" t="s">
        <v>43</v>
      </c>
      <c r="C187" t="s">
        <v>54</v>
      </c>
      <c r="D187">
        <v>5093</v>
      </c>
      <c r="E187">
        <v>421.89</v>
      </c>
      <c r="F187">
        <v>364.69</v>
      </c>
      <c r="G187">
        <v>2148685.77</v>
      </c>
      <c r="H187">
        <v>1857366.17</v>
      </c>
      <c r="I187">
        <v>2010</v>
      </c>
      <c r="J187">
        <v>12</v>
      </c>
      <c r="K187" t="s">
        <v>13</v>
      </c>
      <c r="L187">
        <v>2</v>
      </c>
    </row>
    <row r="188" spans="1:12" x14ac:dyDescent="0.25">
      <c r="A188" t="s">
        <v>77</v>
      </c>
      <c r="B188" t="s">
        <v>78</v>
      </c>
      <c r="C188" t="s">
        <v>30</v>
      </c>
      <c r="D188">
        <v>6056</v>
      </c>
      <c r="E188">
        <v>152.58000000000001</v>
      </c>
      <c r="F188">
        <v>97.44</v>
      </c>
      <c r="G188">
        <v>924024.48</v>
      </c>
      <c r="H188">
        <v>590096.64000000001</v>
      </c>
      <c r="I188">
        <v>2014</v>
      </c>
      <c r="J188">
        <v>1</v>
      </c>
      <c r="K188" t="s">
        <v>13</v>
      </c>
      <c r="L188">
        <v>1</v>
      </c>
    </row>
    <row r="189" spans="1:12" x14ac:dyDescent="0.25">
      <c r="A189" t="s">
        <v>55</v>
      </c>
      <c r="B189" t="s">
        <v>55</v>
      </c>
      <c r="C189" t="s">
        <v>18</v>
      </c>
      <c r="D189">
        <v>8099</v>
      </c>
      <c r="E189">
        <v>255.28</v>
      </c>
      <c r="F189">
        <v>159.41999999999999</v>
      </c>
      <c r="G189">
        <v>2067512.72</v>
      </c>
      <c r="H189">
        <v>1291142.58</v>
      </c>
      <c r="I189">
        <v>2014</v>
      </c>
      <c r="J189">
        <v>12</v>
      </c>
      <c r="K189" t="s">
        <v>13</v>
      </c>
      <c r="L189">
        <v>2</v>
      </c>
    </row>
    <row r="190" spans="1:12" x14ac:dyDescent="0.25">
      <c r="A190" t="s">
        <v>10</v>
      </c>
      <c r="B190" t="s">
        <v>11</v>
      </c>
      <c r="C190" t="s">
        <v>12</v>
      </c>
      <c r="D190">
        <v>6384</v>
      </c>
      <c r="E190">
        <v>437.2</v>
      </c>
      <c r="F190">
        <v>263.33</v>
      </c>
      <c r="G190">
        <v>2791084.8</v>
      </c>
      <c r="H190">
        <v>1681098.72</v>
      </c>
      <c r="I190">
        <v>2016</v>
      </c>
      <c r="J190">
        <v>12</v>
      </c>
      <c r="K190" t="s">
        <v>13</v>
      </c>
      <c r="L190">
        <v>2</v>
      </c>
    </row>
    <row r="191" spans="1:12" x14ac:dyDescent="0.25">
      <c r="A191" t="s">
        <v>69</v>
      </c>
      <c r="B191" t="s">
        <v>11</v>
      </c>
      <c r="C191" t="s">
        <v>32</v>
      </c>
      <c r="D191">
        <v>3101</v>
      </c>
      <c r="E191">
        <v>668.27</v>
      </c>
      <c r="F191">
        <v>502.54</v>
      </c>
      <c r="G191">
        <v>2072305.27</v>
      </c>
      <c r="H191">
        <v>1558376.54</v>
      </c>
      <c r="I191">
        <v>2013</v>
      </c>
      <c r="J191">
        <v>3</v>
      </c>
      <c r="K191" t="s">
        <v>13</v>
      </c>
      <c r="L191">
        <v>3</v>
      </c>
    </row>
    <row r="192" spans="1:12" x14ac:dyDescent="0.25">
      <c r="A192" t="s">
        <v>49</v>
      </c>
      <c r="B192" t="s">
        <v>50</v>
      </c>
      <c r="C192" t="s">
        <v>45</v>
      </c>
      <c r="D192">
        <v>2476</v>
      </c>
      <c r="E192">
        <v>81.73</v>
      </c>
      <c r="F192">
        <v>56.67</v>
      </c>
      <c r="G192">
        <v>202363.48</v>
      </c>
      <c r="H192">
        <v>140314.92000000001</v>
      </c>
      <c r="I192">
        <v>2012</v>
      </c>
      <c r="J192">
        <v>12</v>
      </c>
      <c r="K192" t="s">
        <v>13</v>
      </c>
      <c r="L192">
        <v>3</v>
      </c>
    </row>
    <row r="193" spans="1:12" x14ac:dyDescent="0.25">
      <c r="A193" t="s">
        <v>55</v>
      </c>
      <c r="B193" t="s">
        <v>55</v>
      </c>
      <c r="C193" t="s">
        <v>18</v>
      </c>
      <c r="D193">
        <v>5763</v>
      </c>
      <c r="E193">
        <v>255.28</v>
      </c>
      <c r="F193">
        <v>159.41999999999999</v>
      </c>
      <c r="G193">
        <v>1471178.64</v>
      </c>
      <c r="H193">
        <v>918737.46</v>
      </c>
      <c r="I193">
        <v>2015</v>
      </c>
      <c r="J193">
        <v>2</v>
      </c>
      <c r="K193" t="s">
        <v>13</v>
      </c>
      <c r="L193">
        <v>4</v>
      </c>
    </row>
    <row r="194" spans="1:12" x14ac:dyDescent="0.25">
      <c r="A194" t="s">
        <v>102</v>
      </c>
      <c r="B194" t="s">
        <v>66</v>
      </c>
      <c r="C194" t="s">
        <v>40</v>
      </c>
      <c r="D194">
        <v>6247</v>
      </c>
      <c r="E194">
        <v>47.45</v>
      </c>
      <c r="F194">
        <v>31.79</v>
      </c>
      <c r="G194">
        <v>296420.15000000002</v>
      </c>
      <c r="H194">
        <v>198592.13</v>
      </c>
      <c r="I194">
        <v>2012</v>
      </c>
      <c r="J194">
        <v>3</v>
      </c>
      <c r="K194" t="s">
        <v>13</v>
      </c>
      <c r="L194">
        <v>4</v>
      </c>
    </row>
    <row r="195" spans="1:12" x14ac:dyDescent="0.25">
      <c r="A195" t="s">
        <v>46</v>
      </c>
      <c r="B195" t="s">
        <v>11</v>
      </c>
      <c r="C195" t="s">
        <v>16</v>
      </c>
      <c r="D195">
        <v>4247</v>
      </c>
      <c r="E195">
        <v>154.06</v>
      </c>
      <c r="F195">
        <v>90.93</v>
      </c>
      <c r="G195">
        <v>654292.81999999995</v>
      </c>
      <c r="H195">
        <v>386179.71</v>
      </c>
      <c r="I195">
        <v>2016</v>
      </c>
      <c r="J195">
        <v>10</v>
      </c>
      <c r="K195" t="s">
        <v>13</v>
      </c>
      <c r="L195">
        <v>4</v>
      </c>
    </row>
    <row r="196" spans="1:12" x14ac:dyDescent="0.25">
      <c r="A196" t="s">
        <v>62</v>
      </c>
      <c r="B196" t="s">
        <v>11</v>
      </c>
      <c r="C196" t="s">
        <v>40</v>
      </c>
      <c r="D196">
        <v>2111</v>
      </c>
      <c r="E196">
        <v>47.45</v>
      </c>
      <c r="F196">
        <v>31.79</v>
      </c>
      <c r="G196">
        <v>100166.95</v>
      </c>
      <c r="H196">
        <v>67108.69</v>
      </c>
      <c r="I196">
        <v>2011</v>
      </c>
      <c r="J196">
        <v>12</v>
      </c>
      <c r="K196" t="s">
        <v>13</v>
      </c>
      <c r="L196">
        <v>4</v>
      </c>
    </row>
    <row r="197" spans="1:12" x14ac:dyDescent="0.25">
      <c r="A197" t="s">
        <v>58</v>
      </c>
      <c r="B197" t="s">
        <v>15</v>
      </c>
      <c r="C197" t="s">
        <v>32</v>
      </c>
      <c r="D197">
        <v>9219</v>
      </c>
      <c r="E197">
        <v>668.27</v>
      </c>
      <c r="F197">
        <v>502.54</v>
      </c>
      <c r="G197">
        <v>6160781.1299999999</v>
      </c>
      <c r="H197">
        <v>4632916.26</v>
      </c>
      <c r="I197">
        <v>2016</v>
      </c>
      <c r="J197">
        <v>3</v>
      </c>
      <c r="K197" t="s">
        <v>13</v>
      </c>
      <c r="L197">
        <v>1</v>
      </c>
    </row>
    <row r="198" spans="1:12" x14ac:dyDescent="0.25">
      <c r="A198" t="s">
        <v>105</v>
      </c>
      <c r="B198" t="s">
        <v>106</v>
      </c>
      <c r="C198" t="s">
        <v>18</v>
      </c>
      <c r="D198">
        <v>6982</v>
      </c>
      <c r="E198">
        <v>255.28</v>
      </c>
      <c r="F198">
        <v>159.41999999999999</v>
      </c>
      <c r="G198">
        <v>1782364.96</v>
      </c>
      <c r="H198">
        <v>1113070.44</v>
      </c>
      <c r="I198">
        <v>2011</v>
      </c>
      <c r="J198">
        <v>1</v>
      </c>
      <c r="K198" t="s">
        <v>13</v>
      </c>
      <c r="L198">
        <v>1</v>
      </c>
    </row>
    <row r="199" spans="1:12" x14ac:dyDescent="0.25">
      <c r="A199" t="s">
        <v>49</v>
      </c>
      <c r="B199" t="s">
        <v>50</v>
      </c>
      <c r="C199" t="s">
        <v>27</v>
      </c>
      <c r="D199">
        <v>3843</v>
      </c>
      <c r="E199">
        <v>109.28</v>
      </c>
      <c r="F199">
        <v>35.840000000000003</v>
      </c>
      <c r="G199">
        <v>419963.04</v>
      </c>
      <c r="H199">
        <v>137733.12</v>
      </c>
      <c r="I199">
        <v>2013</v>
      </c>
      <c r="J199">
        <v>4</v>
      </c>
      <c r="K199" t="s">
        <v>13</v>
      </c>
      <c r="L199">
        <v>1</v>
      </c>
    </row>
    <row r="200" spans="1:12" x14ac:dyDescent="0.25">
      <c r="A200" t="s">
        <v>104</v>
      </c>
      <c r="B200" t="s">
        <v>37</v>
      </c>
      <c r="C200" t="s">
        <v>22</v>
      </c>
      <c r="D200">
        <v>274</v>
      </c>
      <c r="E200">
        <v>9.33</v>
      </c>
      <c r="F200">
        <v>6.92</v>
      </c>
      <c r="G200">
        <v>2556.42</v>
      </c>
      <c r="H200">
        <v>1896.08</v>
      </c>
      <c r="I200">
        <v>2010</v>
      </c>
      <c r="J200">
        <v>5</v>
      </c>
      <c r="K200" t="s">
        <v>13</v>
      </c>
      <c r="L200">
        <v>2</v>
      </c>
    </row>
    <row r="201" spans="1:12" x14ac:dyDescent="0.25">
      <c r="A201" t="s">
        <v>41</v>
      </c>
      <c r="B201" t="s">
        <v>11</v>
      </c>
      <c r="C201" t="s">
        <v>20</v>
      </c>
      <c r="D201">
        <v>3782</v>
      </c>
      <c r="E201">
        <v>205.7</v>
      </c>
      <c r="F201">
        <v>117.11</v>
      </c>
      <c r="G201">
        <v>777957.4</v>
      </c>
      <c r="H201">
        <v>442910.02</v>
      </c>
      <c r="I201">
        <v>2017</v>
      </c>
      <c r="J201">
        <v>6</v>
      </c>
      <c r="K201" t="s">
        <v>13</v>
      </c>
      <c r="L201">
        <v>3</v>
      </c>
    </row>
    <row r="202" spans="1:12" x14ac:dyDescent="0.25">
      <c r="A202" t="s">
        <v>69</v>
      </c>
      <c r="B202" t="s">
        <v>11</v>
      </c>
      <c r="C202" t="s">
        <v>45</v>
      </c>
      <c r="D202">
        <v>3901</v>
      </c>
      <c r="E202">
        <v>81.73</v>
      </c>
      <c r="F202">
        <v>56.67</v>
      </c>
      <c r="G202">
        <v>318828.73</v>
      </c>
      <c r="H202">
        <v>221069.67</v>
      </c>
      <c r="I202">
        <v>2012</v>
      </c>
      <c r="J202">
        <v>9</v>
      </c>
      <c r="K202" t="s">
        <v>13</v>
      </c>
      <c r="L202">
        <v>3</v>
      </c>
    </row>
    <row r="203" spans="1:12" x14ac:dyDescent="0.25">
      <c r="A203" t="s">
        <v>65</v>
      </c>
      <c r="B203" t="s">
        <v>66</v>
      </c>
      <c r="C203" t="s">
        <v>18</v>
      </c>
      <c r="D203">
        <v>7200</v>
      </c>
      <c r="E203">
        <v>255.28</v>
      </c>
      <c r="F203">
        <v>159.41999999999999</v>
      </c>
      <c r="G203">
        <v>1838016</v>
      </c>
      <c r="H203">
        <v>1147824</v>
      </c>
      <c r="I203">
        <v>2017</v>
      </c>
      <c r="J203">
        <v>3</v>
      </c>
      <c r="K203" t="s">
        <v>13</v>
      </c>
      <c r="L203">
        <v>3</v>
      </c>
    </row>
    <row r="204" spans="1:12" x14ac:dyDescent="0.25">
      <c r="A204" t="s">
        <v>107</v>
      </c>
      <c r="B204" t="s">
        <v>48</v>
      </c>
      <c r="C204" t="s">
        <v>32</v>
      </c>
      <c r="D204">
        <v>2278</v>
      </c>
      <c r="E204">
        <v>668.27</v>
      </c>
      <c r="F204">
        <v>502.54</v>
      </c>
      <c r="G204">
        <v>1522319.06</v>
      </c>
      <c r="H204">
        <v>1144786.1200000001</v>
      </c>
      <c r="I204">
        <v>2015</v>
      </c>
      <c r="J204">
        <v>1</v>
      </c>
      <c r="K204" t="s">
        <v>13</v>
      </c>
      <c r="L204">
        <v>4</v>
      </c>
    </row>
    <row r="205" spans="1:12" x14ac:dyDescent="0.25">
      <c r="A205" t="s">
        <v>108</v>
      </c>
      <c r="B205" t="s">
        <v>78</v>
      </c>
      <c r="C205" t="s">
        <v>45</v>
      </c>
      <c r="D205">
        <v>4763</v>
      </c>
      <c r="E205">
        <v>81.73</v>
      </c>
      <c r="F205">
        <v>56.67</v>
      </c>
      <c r="G205">
        <v>389279.99</v>
      </c>
      <c r="H205">
        <v>269919.21000000002</v>
      </c>
      <c r="I205">
        <v>2010</v>
      </c>
      <c r="J205">
        <v>7</v>
      </c>
      <c r="K205" t="s">
        <v>13</v>
      </c>
      <c r="L205">
        <v>4</v>
      </c>
    </row>
    <row r="206" spans="1:12" x14ac:dyDescent="0.25">
      <c r="A206" t="s">
        <v>39</v>
      </c>
      <c r="B206" t="s">
        <v>26</v>
      </c>
      <c r="C206" t="s">
        <v>30</v>
      </c>
      <c r="D206">
        <v>2317</v>
      </c>
      <c r="E206">
        <v>152.58000000000001</v>
      </c>
      <c r="F206">
        <v>97.44</v>
      </c>
      <c r="G206">
        <v>353527.86</v>
      </c>
      <c r="H206">
        <v>225768.48</v>
      </c>
      <c r="I206">
        <v>2016</v>
      </c>
      <c r="J206">
        <v>6</v>
      </c>
      <c r="K206" t="s">
        <v>13</v>
      </c>
      <c r="L206">
        <v>4</v>
      </c>
    </row>
    <row r="207" spans="1:12" x14ac:dyDescent="0.25">
      <c r="A207" t="s">
        <v>17</v>
      </c>
      <c r="B207" t="s">
        <v>15</v>
      </c>
      <c r="C207" t="s">
        <v>54</v>
      </c>
      <c r="D207">
        <v>9633</v>
      </c>
      <c r="E207">
        <v>421.89</v>
      </c>
      <c r="F207">
        <v>364.69</v>
      </c>
      <c r="G207">
        <v>4064066.37</v>
      </c>
      <c r="H207">
        <v>3513058.77</v>
      </c>
      <c r="I207">
        <v>2012</v>
      </c>
      <c r="J207">
        <v>8</v>
      </c>
      <c r="K207" t="s">
        <v>13</v>
      </c>
      <c r="L207">
        <v>4</v>
      </c>
    </row>
    <row r="208" spans="1:12" x14ac:dyDescent="0.25">
      <c r="A208" t="s">
        <v>49</v>
      </c>
      <c r="B208" t="s">
        <v>50</v>
      </c>
      <c r="C208" t="s">
        <v>16</v>
      </c>
      <c r="D208">
        <v>3434</v>
      </c>
      <c r="E208">
        <v>154.06</v>
      </c>
      <c r="F208">
        <v>90.93</v>
      </c>
      <c r="G208">
        <v>529042.04</v>
      </c>
      <c r="H208">
        <v>312253.62</v>
      </c>
      <c r="I208">
        <v>2010</v>
      </c>
      <c r="J208">
        <v>3</v>
      </c>
      <c r="K208" t="s">
        <v>13</v>
      </c>
      <c r="L208">
        <v>4</v>
      </c>
    </row>
    <row r="209" spans="1:12" x14ac:dyDescent="0.25">
      <c r="A209" t="s">
        <v>14</v>
      </c>
      <c r="B209" t="s">
        <v>15</v>
      </c>
      <c r="C209" t="s">
        <v>16</v>
      </c>
      <c r="D209">
        <v>7475</v>
      </c>
      <c r="E209">
        <v>154.06</v>
      </c>
      <c r="F209">
        <v>90.93</v>
      </c>
      <c r="G209">
        <v>1151598.5</v>
      </c>
      <c r="H209">
        <v>679701.75</v>
      </c>
      <c r="I209">
        <v>2010</v>
      </c>
      <c r="J209">
        <v>1</v>
      </c>
      <c r="K209" t="s">
        <v>13</v>
      </c>
      <c r="L209">
        <v>4</v>
      </c>
    </row>
    <row r="210" spans="1:12" x14ac:dyDescent="0.25">
      <c r="A210" t="s">
        <v>69</v>
      </c>
      <c r="B210" t="s">
        <v>11</v>
      </c>
      <c r="C210" t="s">
        <v>20</v>
      </c>
      <c r="D210">
        <v>7542</v>
      </c>
      <c r="E210">
        <v>205.7</v>
      </c>
      <c r="F210">
        <v>117.11</v>
      </c>
      <c r="G210">
        <v>1551389.4</v>
      </c>
      <c r="H210">
        <v>883243.62</v>
      </c>
      <c r="I210">
        <v>2014</v>
      </c>
      <c r="J210">
        <v>2</v>
      </c>
      <c r="K210" t="s">
        <v>13</v>
      </c>
      <c r="L210">
        <v>1</v>
      </c>
    </row>
    <row r="211" spans="1:12" x14ac:dyDescent="0.25">
      <c r="A211" t="s">
        <v>69</v>
      </c>
      <c r="B211" t="s">
        <v>11</v>
      </c>
      <c r="C211" t="s">
        <v>16</v>
      </c>
      <c r="D211">
        <v>6452</v>
      </c>
      <c r="E211">
        <v>154.06</v>
      </c>
      <c r="F211">
        <v>90.93</v>
      </c>
      <c r="G211">
        <v>993995.12</v>
      </c>
      <c r="H211">
        <v>586680.36</v>
      </c>
      <c r="I211">
        <v>2014</v>
      </c>
      <c r="J211">
        <v>1</v>
      </c>
      <c r="K211" t="s">
        <v>13</v>
      </c>
      <c r="L211">
        <v>1</v>
      </c>
    </row>
    <row r="212" spans="1:12" x14ac:dyDescent="0.25">
      <c r="A212" t="s">
        <v>17</v>
      </c>
      <c r="B212" t="s">
        <v>15</v>
      </c>
      <c r="C212" t="s">
        <v>32</v>
      </c>
      <c r="D212">
        <v>9055</v>
      </c>
      <c r="E212">
        <v>668.27</v>
      </c>
      <c r="F212">
        <v>502.54</v>
      </c>
      <c r="G212">
        <v>6051184.8499999996</v>
      </c>
      <c r="H212">
        <v>4550499.7</v>
      </c>
      <c r="I212">
        <v>2010</v>
      </c>
      <c r="J212">
        <v>2</v>
      </c>
      <c r="K212" t="s">
        <v>13</v>
      </c>
      <c r="L212">
        <v>1</v>
      </c>
    </row>
    <row r="213" spans="1:12" x14ac:dyDescent="0.25">
      <c r="A213" t="s">
        <v>33</v>
      </c>
      <c r="B213" t="s">
        <v>11</v>
      </c>
      <c r="C213" t="s">
        <v>45</v>
      </c>
      <c r="D213">
        <v>7230</v>
      </c>
      <c r="E213">
        <v>81.73</v>
      </c>
      <c r="F213">
        <v>56.67</v>
      </c>
      <c r="G213">
        <v>590907.9</v>
      </c>
      <c r="H213">
        <v>409724.1</v>
      </c>
      <c r="I213">
        <v>2015</v>
      </c>
      <c r="J213">
        <v>2</v>
      </c>
      <c r="K213" t="s">
        <v>13</v>
      </c>
      <c r="L213">
        <v>2</v>
      </c>
    </row>
    <row r="214" spans="1:12" x14ac:dyDescent="0.25">
      <c r="A214" t="s">
        <v>39</v>
      </c>
      <c r="B214" t="s">
        <v>26</v>
      </c>
      <c r="C214" t="s">
        <v>38</v>
      </c>
      <c r="D214">
        <v>4888</v>
      </c>
      <c r="E214">
        <v>651.21</v>
      </c>
      <c r="F214">
        <v>524.96</v>
      </c>
      <c r="G214">
        <v>3183114.48</v>
      </c>
      <c r="H214">
        <v>2566004.48</v>
      </c>
      <c r="I214">
        <v>2012</v>
      </c>
      <c r="J214">
        <v>6</v>
      </c>
      <c r="K214" t="s">
        <v>13</v>
      </c>
      <c r="L214">
        <v>1</v>
      </c>
    </row>
    <row r="215" spans="1:12" x14ac:dyDescent="0.25">
      <c r="A215" t="s">
        <v>69</v>
      </c>
      <c r="B215" t="s">
        <v>11</v>
      </c>
      <c r="C215" t="s">
        <v>27</v>
      </c>
      <c r="D215">
        <v>2972</v>
      </c>
      <c r="E215">
        <v>109.28</v>
      </c>
      <c r="F215">
        <v>35.840000000000003</v>
      </c>
      <c r="G215">
        <v>324780.15999999997</v>
      </c>
      <c r="H215">
        <v>106516.48</v>
      </c>
      <c r="I215">
        <v>2013</v>
      </c>
      <c r="J215">
        <v>3</v>
      </c>
      <c r="K215" t="s">
        <v>13</v>
      </c>
      <c r="L215">
        <v>1</v>
      </c>
    </row>
    <row r="216" spans="1:12" x14ac:dyDescent="0.25">
      <c r="A216" t="s">
        <v>49</v>
      </c>
      <c r="B216" t="s">
        <v>50</v>
      </c>
      <c r="C216" t="s">
        <v>32</v>
      </c>
      <c r="D216">
        <v>4455</v>
      </c>
      <c r="E216">
        <v>668.27</v>
      </c>
      <c r="F216">
        <v>502.54</v>
      </c>
      <c r="G216">
        <v>2977142.85</v>
      </c>
      <c r="H216">
        <v>2238815.7000000002</v>
      </c>
      <c r="I216">
        <v>2014</v>
      </c>
      <c r="J216">
        <v>4</v>
      </c>
      <c r="K216" t="s">
        <v>13</v>
      </c>
      <c r="L216">
        <v>2</v>
      </c>
    </row>
    <row r="217" spans="1:12" x14ac:dyDescent="0.25">
      <c r="A217" t="s">
        <v>23</v>
      </c>
      <c r="B217" t="s">
        <v>11</v>
      </c>
      <c r="C217" t="s">
        <v>54</v>
      </c>
      <c r="D217">
        <v>9341</v>
      </c>
      <c r="E217">
        <v>421.89</v>
      </c>
      <c r="F217">
        <v>364.69</v>
      </c>
      <c r="G217">
        <v>3940874.49</v>
      </c>
      <c r="H217">
        <v>3406569.29</v>
      </c>
      <c r="I217">
        <v>2017</v>
      </c>
      <c r="J217">
        <v>7</v>
      </c>
      <c r="K217" t="s">
        <v>13</v>
      </c>
      <c r="L217">
        <v>3</v>
      </c>
    </row>
    <row r="218" spans="1:12" x14ac:dyDescent="0.25">
      <c r="A218" t="s">
        <v>55</v>
      </c>
      <c r="B218" t="s">
        <v>55</v>
      </c>
      <c r="C218" t="s">
        <v>22</v>
      </c>
      <c r="D218">
        <v>9669</v>
      </c>
      <c r="E218">
        <v>9.33</v>
      </c>
      <c r="F218">
        <v>6.92</v>
      </c>
      <c r="G218">
        <v>90211.77</v>
      </c>
      <c r="H218">
        <v>66909.48</v>
      </c>
      <c r="I218">
        <v>2010</v>
      </c>
      <c r="J218">
        <v>10</v>
      </c>
      <c r="K218" t="s">
        <v>13</v>
      </c>
      <c r="L218">
        <v>3</v>
      </c>
    </row>
    <row r="219" spans="1:12" x14ac:dyDescent="0.25">
      <c r="A219" t="s">
        <v>93</v>
      </c>
      <c r="B219" t="s">
        <v>43</v>
      </c>
      <c r="C219" t="s">
        <v>18</v>
      </c>
      <c r="D219">
        <v>4503</v>
      </c>
      <c r="E219">
        <v>255.28</v>
      </c>
      <c r="F219">
        <v>159.41999999999999</v>
      </c>
      <c r="G219">
        <v>1149525.8400000001</v>
      </c>
      <c r="H219">
        <v>717868.26</v>
      </c>
      <c r="I219">
        <v>2016</v>
      </c>
      <c r="J219">
        <v>11</v>
      </c>
      <c r="K219" t="s">
        <v>94</v>
      </c>
      <c r="L219">
        <v>4</v>
      </c>
    </row>
    <row r="220" spans="1:12" x14ac:dyDescent="0.25">
      <c r="A220" t="s">
        <v>56</v>
      </c>
      <c r="B220" t="s">
        <v>29</v>
      </c>
      <c r="C220" t="s">
        <v>27</v>
      </c>
      <c r="D220">
        <v>4944</v>
      </c>
      <c r="E220">
        <v>109.28</v>
      </c>
      <c r="F220">
        <v>35.840000000000003</v>
      </c>
      <c r="G220">
        <v>540280.31999999995</v>
      </c>
      <c r="H220">
        <v>177192.95999999999</v>
      </c>
      <c r="I220">
        <v>2014</v>
      </c>
      <c r="J220">
        <v>3</v>
      </c>
      <c r="K220" t="s">
        <v>13</v>
      </c>
      <c r="L220">
        <v>4</v>
      </c>
    </row>
    <row r="221" spans="1:12" x14ac:dyDescent="0.25">
      <c r="A221" t="s">
        <v>57</v>
      </c>
      <c r="B221" t="s">
        <v>11</v>
      </c>
      <c r="C221" t="s">
        <v>16</v>
      </c>
      <c r="D221">
        <v>9121</v>
      </c>
      <c r="E221">
        <v>154.06</v>
      </c>
      <c r="F221">
        <v>90.93</v>
      </c>
      <c r="G221">
        <v>1405181.26</v>
      </c>
      <c r="H221">
        <v>829372.53</v>
      </c>
      <c r="I221">
        <v>2016</v>
      </c>
      <c r="J221">
        <v>8</v>
      </c>
      <c r="K221" t="s">
        <v>13</v>
      </c>
      <c r="L221">
        <v>4</v>
      </c>
    </row>
    <row r="222" spans="1:12" x14ac:dyDescent="0.25">
      <c r="A222" t="s">
        <v>58</v>
      </c>
      <c r="B222" t="s">
        <v>15</v>
      </c>
      <c r="C222" t="s">
        <v>45</v>
      </c>
      <c r="D222">
        <v>7196</v>
      </c>
      <c r="E222">
        <v>81.73</v>
      </c>
      <c r="F222">
        <v>56.67</v>
      </c>
      <c r="G222">
        <v>588129.07999999996</v>
      </c>
      <c r="H222">
        <v>407797.32</v>
      </c>
      <c r="I222">
        <v>2016</v>
      </c>
      <c r="J222">
        <v>1</v>
      </c>
      <c r="K222" t="s">
        <v>13</v>
      </c>
      <c r="L222">
        <v>4</v>
      </c>
    </row>
    <row r="223" spans="1:12" x14ac:dyDescent="0.25">
      <c r="A223" t="s">
        <v>59</v>
      </c>
      <c r="B223" t="s">
        <v>60</v>
      </c>
      <c r="C223" t="s">
        <v>22</v>
      </c>
      <c r="D223">
        <v>6360</v>
      </c>
      <c r="E223">
        <v>9.33</v>
      </c>
      <c r="F223">
        <v>6.92</v>
      </c>
      <c r="G223">
        <v>59338.8</v>
      </c>
      <c r="H223">
        <v>44011.199999999997</v>
      </c>
      <c r="I223">
        <v>2016</v>
      </c>
      <c r="J223">
        <v>10</v>
      </c>
      <c r="K223" t="s">
        <v>13</v>
      </c>
      <c r="L223">
        <v>4</v>
      </c>
    </row>
    <row r="224" spans="1:12" x14ac:dyDescent="0.25">
      <c r="A224" t="s">
        <v>68</v>
      </c>
      <c r="B224" t="s">
        <v>15</v>
      </c>
      <c r="C224" t="s">
        <v>18</v>
      </c>
      <c r="D224">
        <v>5837</v>
      </c>
      <c r="E224">
        <v>255.28</v>
      </c>
      <c r="F224">
        <v>159.41999999999999</v>
      </c>
      <c r="G224">
        <v>1490069.36</v>
      </c>
      <c r="H224">
        <v>930534.54</v>
      </c>
      <c r="I224">
        <v>2016</v>
      </c>
      <c r="J224">
        <v>12</v>
      </c>
      <c r="K224" t="s">
        <v>13</v>
      </c>
      <c r="L224">
        <v>1</v>
      </c>
    </row>
    <row r="225" spans="1:12" x14ac:dyDescent="0.25">
      <c r="A225" t="s">
        <v>69</v>
      </c>
      <c r="B225" t="s">
        <v>11</v>
      </c>
      <c r="C225" t="s">
        <v>16</v>
      </c>
      <c r="D225">
        <v>1882</v>
      </c>
      <c r="E225">
        <v>154.06</v>
      </c>
      <c r="F225">
        <v>90.93</v>
      </c>
      <c r="G225">
        <v>289940.92</v>
      </c>
      <c r="H225">
        <v>171130.26</v>
      </c>
      <c r="I225">
        <v>2011</v>
      </c>
      <c r="J225">
        <v>8</v>
      </c>
      <c r="K225" t="s">
        <v>13</v>
      </c>
      <c r="L225">
        <v>1</v>
      </c>
    </row>
    <row r="226" spans="1:12" x14ac:dyDescent="0.25">
      <c r="A226" t="s">
        <v>62</v>
      </c>
      <c r="B226" t="s">
        <v>11</v>
      </c>
      <c r="C226" t="s">
        <v>27</v>
      </c>
      <c r="D226">
        <v>2782</v>
      </c>
      <c r="E226">
        <v>109.28</v>
      </c>
      <c r="F226">
        <v>35.840000000000003</v>
      </c>
      <c r="G226">
        <v>304016.96000000002</v>
      </c>
      <c r="H226">
        <v>99706.880000000005</v>
      </c>
      <c r="I226">
        <v>2012</v>
      </c>
      <c r="J226">
        <v>3</v>
      </c>
      <c r="K226" t="s">
        <v>13</v>
      </c>
      <c r="L226">
        <v>2</v>
      </c>
    </row>
    <row r="227" spans="1:12" x14ac:dyDescent="0.25">
      <c r="A227" t="s">
        <v>63</v>
      </c>
      <c r="B227" t="s">
        <v>64</v>
      </c>
      <c r="C227" t="s">
        <v>30</v>
      </c>
      <c r="D227">
        <v>3853</v>
      </c>
      <c r="E227">
        <v>152.58000000000001</v>
      </c>
      <c r="F227">
        <v>97.44</v>
      </c>
      <c r="G227">
        <v>587890.74</v>
      </c>
      <c r="H227">
        <v>375436.32</v>
      </c>
      <c r="I227">
        <v>2012</v>
      </c>
      <c r="J227">
        <v>4</v>
      </c>
      <c r="K227" t="s">
        <v>13</v>
      </c>
      <c r="L227">
        <v>2</v>
      </c>
    </row>
    <row r="228" spans="1:12" x14ac:dyDescent="0.25">
      <c r="A228" t="s">
        <v>44</v>
      </c>
      <c r="B228" t="s">
        <v>29</v>
      </c>
      <c r="C228" t="s">
        <v>32</v>
      </c>
      <c r="D228">
        <v>2445</v>
      </c>
      <c r="E228">
        <v>668.27</v>
      </c>
      <c r="F228">
        <v>502.54</v>
      </c>
      <c r="G228">
        <v>1633920.15</v>
      </c>
      <c r="H228">
        <v>1228710.3</v>
      </c>
      <c r="I228">
        <v>2014</v>
      </c>
      <c r="J228">
        <v>1</v>
      </c>
      <c r="K228" t="s">
        <v>13</v>
      </c>
      <c r="L228">
        <v>3</v>
      </c>
    </row>
    <row r="229" spans="1:12" x14ac:dyDescent="0.25">
      <c r="A229" t="s">
        <v>41</v>
      </c>
      <c r="B229" t="s">
        <v>11</v>
      </c>
      <c r="C229" t="s">
        <v>32</v>
      </c>
      <c r="D229">
        <v>2936</v>
      </c>
      <c r="E229">
        <v>668.27</v>
      </c>
      <c r="F229">
        <v>502.54</v>
      </c>
      <c r="G229">
        <v>1962040.72</v>
      </c>
      <c r="H229">
        <v>1475457.44</v>
      </c>
      <c r="I229">
        <v>2016</v>
      </c>
      <c r="J229">
        <v>12</v>
      </c>
      <c r="K229" t="s">
        <v>13</v>
      </c>
      <c r="L229">
        <v>3</v>
      </c>
    </row>
    <row r="230" spans="1:12" x14ac:dyDescent="0.25">
      <c r="A230" t="s">
        <v>67</v>
      </c>
      <c r="B230" t="s">
        <v>53</v>
      </c>
      <c r="C230" t="s">
        <v>18</v>
      </c>
      <c r="D230">
        <v>1739</v>
      </c>
      <c r="E230">
        <v>255.28</v>
      </c>
      <c r="F230">
        <v>159.41999999999999</v>
      </c>
      <c r="G230">
        <v>443931.92</v>
      </c>
      <c r="H230">
        <v>277231.38</v>
      </c>
      <c r="I230">
        <v>2013</v>
      </c>
      <c r="J230">
        <v>11</v>
      </c>
      <c r="K230" t="s">
        <v>13</v>
      </c>
      <c r="L230">
        <v>3</v>
      </c>
    </row>
    <row r="231" spans="1:12" x14ac:dyDescent="0.25">
      <c r="A231" t="s">
        <v>68</v>
      </c>
      <c r="B231" t="s">
        <v>15</v>
      </c>
      <c r="C231" t="s">
        <v>27</v>
      </c>
      <c r="D231">
        <v>2296</v>
      </c>
      <c r="E231">
        <v>109.28</v>
      </c>
      <c r="F231">
        <v>35.840000000000003</v>
      </c>
      <c r="G231">
        <v>250906.88</v>
      </c>
      <c r="H231">
        <v>82288.639999999999</v>
      </c>
      <c r="I231">
        <v>2010</v>
      </c>
      <c r="J231">
        <v>4</v>
      </c>
      <c r="K231" t="s">
        <v>13</v>
      </c>
      <c r="L231">
        <v>4</v>
      </c>
    </row>
    <row r="232" spans="1:12" x14ac:dyDescent="0.25">
      <c r="A232" t="s">
        <v>59</v>
      </c>
      <c r="B232" t="s">
        <v>60</v>
      </c>
      <c r="C232" t="s">
        <v>18</v>
      </c>
      <c r="D232">
        <v>80</v>
      </c>
      <c r="E232">
        <v>255.28</v>
      </c>
      <c r="F232">
        <v>159.41999999999999</v>
      </c>
      <c r="G232">
        <v>20422.400000000001</v>
      </c>
      <c r="H232">
        <v>12753.6</v>
      </c>
      <c r="I232">
        <v>2012</v>
      </c>
      <c r="J232">
        <v>7</v>
      </c>
      <c r="K232" t="s">
        <v>13</v>
      </c>
      <c r="L232">
        <v>4</v>
      </c>
    </row>
    <row r="233" spans="1:12" x14ac:dyDescent="0.25">
      <c r="A233" t="s">
        <v>70</v>
      </c>
      <c r="B233" t="s">
        <v>11</v>
      </c>
      <c r="C233" t="s">
        <v>45</v>
      </c>
      <c r="D233">
        <v>7597</v>
      </c>
      <c r="E233">
        <v>81.73</v>
      </c>
      <c r="F233">
        <v>56.67</v>
      </c>
      <c r="G233">
        <v>620902.81000000006</v>
      </c>
      <c r="H233">
        <v>430521.99</v>
      </c>
      <c r="I233">
        <v>2016</v>
      </c>
      <c r="J233">
        <v>10</v>
      </c>
      <c r="K233" t="s">
        <v>13</v>
      </c>
      <c r="L233">
        <v>4</v>
      </c>
    </row>
    <row r="234" spans="1:12" x14ac:dyDescent="0.25">
      <c r="A234" t="s">
        <v>21</v>
      </c>
      <c r="B234" t="s">
        <v>11</v>
      </c>
      <c r="C234" t="s">
        <v>54</v>
      </c>
      <c r="D234">
        <v>9381</v>
      </c>
      <c r="E234">
        <v>421.89</v>
      </c>
      <c r="F234">
        <v>364.69</v>
      </c>
      <c r="G234">
        <v>3957750.09</v>
      </c>
      <c r="H234">
        <v>3421156.89</v>
      </c>
      <c r="I234">
        <v>2012</v>
      </c>
      <c r="J234">
        <v>9</v>
      </c>
      <c r="K234" t="s">
        <v>13</v>
      </c>
      <c r="L234">
        <v>4</v>
      </c>
    </row>
    <row r="235" spans="1:12" x14ac:dyDescent="0.25">
      <c r="A235" t="s">
        <v>28</v>
      </c>
      <c r="B235" t="s">
        <v>29</v>
      </c>
      <c r="C235" t="s">
        <v>38</v>
      </c>
      <c r="D235">
        <v>7002</v>
      </c>
      <c r="E235">
        <v>651.21</v>
      </c>
      <c r="F235">
        <v>524.96</v>
      </c>
      <c r="G235">
        <v>4559772.42</v>
      </c>
      <c r="H235">
        <v>3675769.92</v>
      </c>
      <c r="I235">
        <v>2017</v>
      </c>
      <c r="J235">
        <v>7</v>
      </c>
      <c r="K235" t="s">
        <v>13</v>
      </c>
      <c r="L235">
        <v>4</v>
      </c>
    </row>
    <row r="236" spans="1:12" x14ac:dyDescent="0.25">
      <c r="A236" t="s">
        <v>69</v>
      </c>
      <c r="B236" t="s">
        <v>11</v>
      </c>
      <c r="C236" t="s">
        <v>12</v>
      </c>
      <c r="D236">
        <v>4056</v>
      </c>
      <c r="E236">
        <v>437.2</v>
      </c>
      <c r="F236">
        <v>263.33</v>
      </c>
      <c r="G236">
        <v>1773283.2</v>
      </c>
      <c r="H236">
        <v>1068066.48</v>
      </c>
      <c r="I236">
        <v>2011</v>
      </c>
      <c r="J236">
        <v>7</v>
      </c>
      <c r="K236" t="s">
        <v>13</v>
      </c>
      <c r="L236">
        <v>4</v>
      </c>
    </row>
    <row r="237" spans="1:12" x14ac:dyDescent="0.25">
      <c r="A237" t="s">
        <v>72</v>
      </c>
      <c r="B237" t="s">
        <v>29</v>
      </c>
      <c r="C237" t="s">
        <v>16</v>
      </c>
      <c r="D237">
        <v>1175</v>
      </c>
      <c r="E237">
        <v>154.06</v>
      </c>
      <c r="F237">
        <v>90.93</v>
      </c>
      <c r="G237">
        <v>181020.5</v>
      </c>
      <c r="H237">
        <v>106842.75</v>
      </c>
      <c r="I237">
        <v>2010</v>
      </c>
      <c r="J237">
        <v>6</v>
      </c>
      <c r="K237" t="s">
        <v>13</v>
      </c>
      <c r="L237">
        <v>1</v>
      </c>
    </row>
    <row r="238" spans="1:12" x14ac:dyDescent="0.25">
      <c r="A238" t="s">
        <v>21</v>
      </c>
      <c r="B238" t="s">
        <v>11</v>
      </c>
      <c r="C238" t="s">
        <v>38</v>
      </c>
      <c r="D238">
        <v>1020</v>
      </c>
      <c r="E238">
        <v>651.21</v>
      </c>
      <c r="F238">
        <v>524.96</v>
      </c>
      <c r="G238">
        <v>664234.19999999995</v>
      </c>
      <c r="H238">
        <v>535459.19999999995</v>
      </c>
      <c r="I238">
        <v>2015</v>
      </c>
      <c r="J238">
        <v>7</v>
      </c>
      <c r="K238" t="s">
        <v>13</v>
      </c>
      <c r="L238">
        <v>1</v>
      </c>
    </row>
    <row r="239" spans="1:12" x14ac:dyDescent="0.25">
      <c r="A239" t="s">
        <v>72</v>
      </c>
      <c r="B239" t="s">
        <v>29</v>
      </c>
      <c r="C239" t="s">
        <v>18</v>
      </c>
      <c r="D239">
        <v>3282</v>
      </c>
      <c r="E239">
        <v>255.28</v>
      </c>
      <c r="F239">
        <v>159.41999999999999</v>
      </c>
      <c r="G239">
        <v>837828.96</v>
      </c>
      <c r="H239">
        <v>523216.44</v>
      </c>
      <c r="I239">
        <v>2010</v>
      </c>
      <c r="J239">
        <v>8</v>
      </c>
      <c r="K239" t="s">
        <v>13</v>
      </c>
      <c r="L239">
        <v>1</v>
      </c>
    </row>
    <row r="240" spans="1:12" x14ac:dyDescent="0.25">
      <c r="A240" t="s">
        <v>73</v>
      </c>
      <c r="B240" t="s">
        <v>60</v>
      </c>
      <c r="C240" t="s">
        <v>38</v>
      </c>
      <c r="D240">
        <v>9685</v>
      </c>
      <c r="E240">
        <v>651.21</v>
      </c>
      <c r="F240">
        <v>524.96</v>
      </c>
      <c r="G240">
        <v>6306968.8499999996</v>
      </c>
      <c r="H240">
        <v>5084237.5999999996</v>
      </c>
      <c r="I240">
        <v>2010</v>
      </c>
      <c r="J240">
        <v>6</v>
      </c>
      <c r="K240" t="s">
        <v>13</v>
      </c>
      <c r="L240">
        <v>2</v>
      </c>
    </row>
    <row r="241" spans="1:12" x14ac:dyDescent="0.25">
      <c r="A241" t="s">
        <v>49</v>
      </c>
      <c r="B241" t="s">
        <v>50</v>
      </c>
      <c r="C241" t="s">
        <v>20</v>
      </c>
      <c r="D241">
        <v>8985</v>
      </c>
      <c r="E241">
        <v>205.7</v>
      </c>
      <c r="F241">
        <v>117.11</v>
      </c>
      <c r="G241">
        <v>1848214.5</v>
      </c>
      <c r="H241">
        <v>1052233.3500000001</v>
      </c>
      <c r="I241">
        <v>2012</v>
      </c>
      <c r="J241">
        <v>4</v>
      </c>
      <c r="K241" t="s">
        <v>74</v>
      </c>
      <c r="L241">
        <v>2</v>
      </c>
    </row>
    <row r="242" spans="1:12" x14ac:dyDescent="0.25">
      <c r="A242" t="s">
        <v>10</v>
      </c>
      <c r="B242" t="s">
        <v>11</v>
      </c>
      <c r="C242" t="s">
        <v>20</v>
      </c>
      <c r="D242">
        <v>1967</v>
      </c>
      <c r="E242">
        <v>205.7</v>
      </c>
      <c r="F242">
        <v>117.11</v>
      </c>
      <c r="G242">
        <v>404611.9</v>
      </c>
      <c r="H242">
        <v>230355.37</v>
      </c>
      <c r="I242">
        <v>2014</v>
      </c>
      <c r="J242">
        <v>2</v>
      </c>
      <c r="K242" t="s">
        <v>13</v>
      </c>
      <c r="L242">
        <v>1</v>
      </c>
    </row>
    <row r="243" spans="1:12" x14ac:dyDescent="0.25">
      <c r="A243" t="s">
        <v>14</v>
      </c>
      <c r="B243" t="s">
        <v>15</v>
      </c>
      <c r="C243" t="s">
        <v>32</v>
      </c>
      <c r="D243">
        <v>6449</v>
      </c>
      <c r="E243">
        <v>668.27</v>
      </c>
      <c r="F243">
        <v>502.54</v>
      </c>
      <c r="G243">
        <v>4309673.2300000004</v>
      </c>
      <c r="H243">
        <v>3240880.46</v>
      </c>
      <c r="I243">
        <v>2011</v>
      </c>
      <c r="J243">
        <v>7</v>
      </c>
      <c r="K243" t="s">
        <v>13</v>
      </c>
      <c r="L243">
        <v>2</v>
      </c>
    </row>
    <row r="244" spans="1:12" x14ac:dyDescent="0.25">
      <c r="A244" t="s">
        <v>17</v>
      </c>
      <c r="B244" t="s">
        <v>15</v>
      </c>
      <c r="C244" t="s">
        <v>18</v>
      </c>
      <c r="D244">
        <v>2279</v>
      </c>
      <c r="E244">
        <v>255.28</v>
      </c>
      <c r="F244">
        <v>159.41999999999999</v>
      </c>
      <c r="G244">
        <v>581783.12</v>
      </c>
      <c r="H244">
        <v>363318.18</v>
      </c>
      <c r="I244">
        <v>2016</v>
      </c>
      <c r="J244">
        <v>2</v>
      </c>
      <c r="K244" t="s">
        <v>13</v>
      </c>
      <c r="L244">
        <v>3</v>
      </c>
    </row>
    <row r="245" spans="1:12" x14ac:dyDescent="0.25">
      <c r="A245" t="s">
        <v>19</v>
      </c>
      <c r="B245" t="s">
        <v>11</v>
      </c>
      <c r="C245" t="s">
        <v>18</v>
      </c>
      <c r="D245">
        <v>6338</v>
      </c>
      <c r="E245">
        <v>255.28</v>
      </c>
      <c r="F245">
        <v>159.41999999999999</v>
      </c>
      <c r="G245">
        <v>1617964.64</v>
      </c>
      <c r="H245">
        <v>1010403.96</v>
      </c>
      <c r="I245">
        <v>2014</v>
      </c>
      <c r="J245">
        <v>1</v>
      </c>
      <c r="K245" t="s">
        <v>13</v>
      </c>
      <c r="L245">
        <v>3</v>
      </c>
    </row>
    <row r="246" spans="1:12" x14ac:dyDescent="0.25">
      <c r="A246" t="s">
        <v>21</v>
      </c>
      <c r="B246" t="s">
        <v>11</v>
      </c>
      <c r="C246" t="s">
        <v>45</v>
      </c>
      <c r="D246">
        <v>7536</v>
      </c>
      <c r="E246">
        <v>81.73</v>
      </c>
      <c r="F246">
        <v>56.67</v>
      </c>
      <c r="G246">
        <v>615917.28</v>
      </c>
      <c r="H246">
        <v>427065.12</v>
      </c>
      <c r="I246">
        <v>2015</v>
      </c>
      <c r="J246">
        <v>5</v>
      </c>
      <c r="K246" t="s">
        <v>13</v>
      </c>
      <c r="L246">
        <v>4</v>
      </c>
    </row>
    <row r="247" spans="1:12" x14ac:dyDescent="0.25">
      <c r="A247" t="s">
        <v>72</v>
      </c>
      <c r="B247" t="s">
        <v>29</v>
      </c>
      <c r="C247" t="s">
        <v>27</v>
      </c>
      <c r="D247">
        <v>1816</v>
      </c>
      <c r="E247">
        <v>109.28</v>
      </c>
      <c r="F247">
        <v>35.840000000000003</v>
      </c>
      <c r="G247">
        <v>198452.48000000001</v>
      </c>
      <c r="H247">
        <v>65085.440000000002</v>
      </c>
      <c r="I247">
        <v>2012</v>
      </c>
      <c r="J247">
        <v>2</v>
      </c>
      <c r="K247" t="s">
        <v>13</v>
      </c>
      <c r="L247">
        <v>4</v>
      </c>
    </row>
    <row r="248" spans="1:12" x14ac:dyDescent="0.25">
      <c r="A248" t="s">
        <v>24</v>
      </c>
      <c r="B248" t="s">
        <v>15</v>
      </c>
      <c r="C248" t="s">
        <v>20</v>
      </c>
      <c r="D248">
        <v>7151</v>
      </c>
      <c r="E248">
        <v>205.7</v>
      </c>
      <c r="F248">
        <v>117.11</v>
      </c>
      <c r="G248">
        <v>1470960.7</v>
      </c>
      <c r="H248">
        <v>837453.61</v>
      </c>
      <c r="I248">
        <v>2012</v>
      </c>
      <c r="J248">
        <v>9</v>
      </c>
      <c r="K248" t="s">
        <v>13</v>
      </c>
      <c r="L248">
        <v>4</v>
      </c>
    </row>
    <row r="249" spans="1:12" x14ac:dyDescent="0.25">
      <c r="A249" t="s">
        <v>19</v>
      </c>
      <c r="B249" t="s">
        <v>11</v>
      </c>
      <c r="C249" t="s">
        <v>38</v>
      </c>
      <c r="D249">
        <v>8547</v>
      </c>
      <c r="E249">
        <v>651.21</v>
      </c>
      <c r="F249">
        <v>524.96</v>
      </c>
      <c r="G249">
        <v>5565891.8700000001</v>
      </c>
      <c r="H249">
        <v>4486833.12</v>
      </c>
      <c r="I249">
        <v>2015</v>
      </c>
      <c r="J249">
        <v>2</v>
      </c>
      <c r="K249" t="s">
        <v>13</v>
      </c>
      <c r="L249">
        <v>4</v>
      </c>
    </row>
    <row r="250" spans="1:12" x14ac:dyDescent="0.25">
      <c r="A250" t="s">
        <v>21</v>
      </c>
      <c r="B250" t="s">
        <v>11</v>
      </c>
      <c r="C250" t="s">
        <v>22</v>
      </c>
      <c r="D250">
        <v>3039</v>
      </c>
      <c r="E250">
        <v>9.33</v>
      </c>
      <c r="F250">
        <v>6.92</v>
      </c>
      <c r="G250">
        <v>28353.87</v>
      </c>
      <c r="H250">
        <v>21029.88</v>
      </c>
      <c r="I250">
        <v>2010</v>
      </c>
      <c r="J250">
        <v>11</v>
      </c>
      <c r="K250" t="s">
        <v>13</v>
      </c>
      <c r="L250">
        <v>4</v>
      </c>
    </row>
    <row r="251" spans="1:12" x14ac:dyDescent="0.25">
      <c r="A251" t="s">
        <v>17</v>
      </c>
      <c r="B251" t="s">
        <v>15</v>
      </c>
      <c r="C251" t="s">
        <v>16</v>
      </c>
      <c r="D251">
        <v>4695</v>
      </c>
      <c r="E251">
        <v>154.06</v>
      </c>
      <c r="F251">
        <v>90.93</v>
      </c>
      <c r="G251">
        <v>723311.7</v>
      </c>
      <c r="H251">
        <v>426916.35</v>
      </c>
      <c r="I251">
        <v>2011</v>
      </c>
      <c r="J251">
        <v>7</v>
      </c>
      <c r="K251" t="s">
        <v>13</v>
      </c>
      <c r="L251">
        <v>1</v>
      </c>
    </row>
    <row r="252" spans="1:12" x14ac:dyDescent="0.25">
      <c r="A252" t="s">
        <v>24</v>
      </c>
      <c r="B252" t="s">
        <v>15</v>
      </c>
      <c r="C252" t="s">
        <v>40</v>
      </c>
      <c r="D252">
        <v>9614</v>
      </c>
      <c r="E252">
        <v>47.45</v>
      </c>
      <c r="F252">
        <v>31.79</v>
      </c>
      <c r="G252">
        <v>456184.3</v>
      </c>
      <c r="H252">
        <v>305629.06</v>
      </c>
      <c r="I252">
        <v>2014</v>
      </c>
      <c r="J252">
        <v>7</v>
      </c>
      <c r="K252" t="s">
        <v>13</v>
      </c>
      <c r="L252">
        <v>1</v>
      </c>
    </row>
    <row r="253" spans="1:12" x14ac:dyDescent="0.25">
      <c r="A253" t="s">
        <v>10</v>
      </c>
      <c r="B253" t="s">
        <v>11</v>
      </c>
      <c r="C253" t="s">
        <v>54</v>
      </c>
      <c r="D253">
        <v>924</v>
      </c>
      <c r="E253">
        <v>421.89</v>
      </c>
      <c r="F253">
        <v>364.69</v>
      </c>
      <c r="G253">
        <v>389826.36</v>
      </c>
      <c r="H253">
        <v>336973.56</v>
      </c>
      <c r="I253">
        <v>2014</v>
      </c>
      <c r="J253">
        <v>8</v>
      </c>
      <c r="K253" t="s">
        <v>13</v>
      </c>
      <c r="L253">
        <v>2</v>
      </c>
    </row>
    <row r="254" spans="1:12" x14ac:dyDescent="0.25">
      <c r="A254" t="s">
        <v>31</v>
      </c>
      <c r="B254" t="s">
        <v>11</v>
      </c>
      <c r="C254" t="s">
        <v>16</v>
      </c>
      <c r="D254">
        <v>3789</v>
      </c>
      <c r="E254">
        <v>154.06</v>
      </c>
      <c r="F254">
        <v>90.93</v>
      </c>
      <c r="G254">
        <v>583733.34</v>
      </c>
      <c r="H254">
        <v>344533.77</v>
      </c>
      <c r="I254">
        <v>2015</v>
      </c>
      <c r="J254">
        <v>2</v>
      </c>
      <c r="K254" t="s">
        <v>13</v>
      </c>
      <c r="L254">
        <v>2</v>
      </c>
    </row>
    <row r="255" spans="1:12" x14ac:dyDescent="0.25">
      <c r="A255" t="s">
        <v>33</v>
      </c>
      <c r="B255" t="s">
        <v>11</v>
      </c>
      <c r="C255" t="s">
        <v>32</v>
      </c>
      <c r="D255">
        <v>399</v>
      </c>
      <c r="E255">
        <v>668.27</v>
      </c>
      <c r="F255">
        <v>502.54</v>
      </c>
      <c r="G255">
        <v>266639.73</v>
      </c>
      <c r="H255">
        <v>200513.46</v>
      </c>
      <c r="I255">
        <v>2016</v>
      </c>
      <c r="J255">
        <v>9</v>
      </c>
      <c r="K255" t="s">
        <v>13</v>
      </c>
      <c r="L255">
        <v>2</v>
      </c>
    </row>
    <row r="256" spans="1:12" x14ac:dyDescent="0.25">
      <c r="A256" t="s">
        <v>71</v>
      </c>
      <c r="B256" t="s">
        <v>11</v>
      </c>
      <c r="C256" t="s">
        <v>32</v>
      </c>
      <c r="D256">
        <v>4979</v>
      </c>
      <c r="E256">
        <v>668.27</v>
      </c>
      <c r="F256">
        <v>502.54</v>
      </c>
      <c r="G256">
        <v>3327316.33</v>
      </c>
      <c r="H256">
        <v>2502146.66</v>
      </c>
      <c r="I256">
        <v>2013</v>
      </c>
      <c r="J256">
        <v>6</v>
      </c>
      <c r="K256" t="s">
        <v>13</v>
      </c>
      <c r="L256">
        <v>3</v>
      </c>
    </row>
    <row r="257" spans="1:12" x14ac:dyDescent="0.25">
      <c r="A257" t="s">
        <v>35</v>
      </c>
      <c r="B257" t="s">
        <v>11</v>
      </c>
      <c r="C257" t="s">
        <v>54</v>
      </c>
      <c r="D257">
        <v>8783</v>
      </c>
      <c r="E257">
        <v>421.89</v>
      </c>
      <c r="F257">
        <v>364.69</v>
      </c>
      <c r="G257">
        <v>3705459.87</v>
      </c>
      <c r="H257">
        <v>3203072.27</v>
      </c>
      <c r="I257">
        <v>2012</v>
      </c>
      <c r="J257">
        <v>1</v>
      </c>
      <c r="K257" t="s">
        <v>13</v>
      </c>
      <c r="L257">
        <v>3</v>
      </c>
    </row>
    <row r="258" spans="1:12" x14ac:dyDescent="0.25">
      <c r="A258" t="s">
        <v>36</v>
      </c>
      <c r="B258" t="s">
        <v>37</v>
      </c>
      <c r="C258" t="s">
        <v>40</v>
      </c>
      <c r="D258">
        <v>5098</v>
      </c>
      <c r="E258">
        <v>47.45</v>
      </c>
      <c r="F258">
        <v>31.79</v>
      </c>
      <c r="G258">
        <v>241900.1</v>
      </c>
      <c r="H258">
        <v>162065.42000000001</v>
      </c>
      <c r="I258">
        <v>2012</v>
      </c>
      <c r="J258">
        <v>5</v>
      </c>
      <c r="K258" t="s">
        <v>13</v>
      </c>
      <c r="L258">
        <v>3</v>
      </c>
    </row>
    <row r="259" spans="1:12" x14ac:dyDescent="0.25">
      <c r="A259" t="s">
        <v>39</v>
      </c>
      <c r="B259" t="s">
        <v>26</v>
      </c>
      <c r="C259" t="s">
        <v>20</v>
      </c>
      <c r="D259">
        <v>4240</v>
      </c>
      <c r="E259">
        <v>205.7</v>
      </c>
      <c r="F259">
        <v>117.11</v>
      </c>
      <c r="G259">
        <v>872168</v>
      </c>
      <c r="H259">
        <v>496546.4</v>
      </c>
      <c r="I259">
        <v>2011</v>
      </c>
      <c r="J259">
        <v>10</v>
      </c>
      <c r="K259" t="s">
        <v>13</v>
      </c>
      <c r="L259">
        <v>4</v>
      </c>
    </row>
    <row r="260" spans="1:12" x14ac:dyDescent="0.25">
      <c r="A260" t="s">
        <v>10</v>
      </c>
      <c r="B260" t="s">
        <v>11</v>
      </c>
      <c r="C260" t="s">
        <v>32</v>
      </c>
      <c r="D260">
        <v>8559</v>
      </c>
      <c r="E260">
        <v>668.27</v>
      </c>
      <c r="F260">
        <v>502.54</v>
      </c>
      <c r="G260">
        <v>5719722.9299999997</v>
      </c>
      <c r="H260">
        <v>4301239.8600000003</v>
      </c>
      <c r="I260">
        <v>2016</v>
      </c>
      <c r="J260">
        <v>4</v>
      </c>
      <c r="K260" t="s">
        <v>13</v>
      </c>
      <c r="L260">
        <v>4</v>
      </c>
    </row>
    <row r="261" spans="1:12" x14ac:dyDescent="0.25">
      <c r="A261" t="s">
        <v>10</v>
      </c>
      <c r="B261" t="s">
        <v>11</v>
      </c>
      <c r="C261" t="s">
        <v>54</v>
      </c>
      <c r="D261">
        <v>7435</v>
      </c>
      <c r="E261">
        <v>421.89</v>
      </c>
      <c r="F261">
        <v>364.69</v>
      </c>
      <c r="G261">
        <v>3136752.15</v>
      </c>
      <c r="H261">
        <v>2711470.15</v>
      </c>
      <c r="I261">
        <v>2014</v>
      </c>
      <c r="J261">
        <v>1</v>
      </c>
      <c r="K261" t="s">
        <v>13</v>
      </c>
      <c r="L261">
        <v>4</v>
      </c>
    </row>
    <row r="262" spans="1:12" x14ac:dyDescent="0.25">
      <c r="A262" t="s">
        <v>42</v>
      </c>
      <c r="B262" t="s">
        <v>43</v>
      </c>
      <c r="C262" t="s">
        <v>22</v>
      </c>
      <c r="D262">
        <v>2278</v>
      </c>
      <c r="E262">
        <v>9.33</v>
      </c>
      <c r="F262">
        <v>6.92</v>
      </c>
      <c r="G262">
        <v>21253.74</v>
      </c>
      <c r="H262">
        <v>15763.76</v>
      </c>
      <c r="I262">
        <v>2016</v>
      </c>
      <c r="J262">
        <v>11</v>
      </c>
      <c r="K262" t="s">
        <v>13</v>
      </c>
      <c r="L262">
        <v>4</v>
      </c>
    </row>
    <row r="263" spans="1:12" x14ac:dyDescent="0.25">
      <c r="A263" t="s">
        <v>23</v>
      </c>
      <c r="B263" t="s">
        <v>11</v>
      </c>
      <c r="C263" t="s">
        <v>32</v>
      </c>
      <c r="D263">
        <v>1531</v>
      </c>
      <c r="E263">
        <v>668.27</v>
      </c>
      <c r="F263">
        <v>502.54</v>
      </c>
      <c r="G263">
        <v>1023121.37</v>
      </c>
      <c r="H263">
        <v>769388.74</v>
      </c>
      <c r="I263">
        <v>2011</v>
      </c>
      <c r="J263">
        <v>2</v>
      </c>
      <c r="K263" t="s">
        <v>13</v>
      </c>
      <c r="L263">
        <v>1</v>
      </c>
    </row>
    <row r="264" spans="1:12" x14ac:dyDescent="0.25">
      <c r="A264" t="s">
        <v>34</v>
      </c>
      <c r="B264" t="s">
        <v>15</v>
      </c>
      <c r="C264" t="s">
        <v>18</v>
      </c>
      <c r="D264">
        <v>5668</v>
      </c>
      <c r="E264">
        <v>255.28</v>
      </c>
      <c r="F264">
        <v>159.41999999999999</v>
      </c>
      <c r="G264">
        <v>1446927.04</v>
      </c>
      <c r="H264">
        <v>903592.56</v>
      </c>
      <c r="I264">
        <v>2014</v>
      </c>
      <c r="J264">
        <v>10</v>
      </c>
      <c r="K264" t="s">
        <v>13</v>
      </c>
      <c r="L264">
        <v>1</v>
      </c>
    </row>
    <row r="265" spans="1:12" x14ac:dyDescent="0.25">
      <c r="A265" t="s">
        <v>46</v>
      </c>
      <c r="B265" t="s">
        <v>11</v>
      </c>
      <c r="C265" t="s">
        <v>40</v>
      </c>
      <c r="D265">
        <v>2193</v>
      </c>
      <c r="E265">
        <v>47.45</v>
      </c>
      <c r="F265">
        <v>31.79</v>
      </c>
      <c r="G265">
        <v>104057.85</v>
      </c>
      <c r="H265">
        <v>69715.47</v>
      </c>
      <c r="I265">
        <v>2012</v>
      </c>
      <c r="J265">
        <v>6</v>
      </c>
      <c r="K265" t="s">
        <v>13</v>
      </c>
      <c r="L265">
        <v>1</v>
      </c>
    </row>
    <row r="266" spans="1:12" x14ac:dyDescent="0.25">
      <c r="A266" t="s">
        <v>47</v>
      </c>
      <c r="B266" t="s">
        <v>48</v>
      </c>
      <c r="C266" t="s">
        <v>32</v>
      </c>
      <c r="D266">
        <v>642</v>
      </c>
      <c r="E266">
        <v>668.27</v>
      </c>
      <c r="F266">
        <v>502.54</v>
      </c>
      <c r="G266">
        <v>429029.34</v>
      </c>
      <c r="H266">
        <v>322630.68</v>
      </c>
      <c r="I266">
        <v>2012</v>
      </c>
      <c r="J266">
        <v>11</v>
      </c>
      <c r="K266" t="s">
        <v>13</v>
      </c>
      <c r="L266">
        <v>2</v>
      </c>
    </row>
    <row r="267" spans="1:12" x14ac:dyDescent="0.25">
      <c r="A267" t="s">
        <v>49</v>
      </c>
      <c r="B267" t="s">
        <v>50</v>
      </c>
      <c r="C267" t="s">
        <v>32</v>
      </c>
      <c r="D267">
        <v>7584</v>
      </c>
      <c r="E267">
        <v>668.27</v>
      </c>
      <c r="F267">
        <v>502.54</v>
      </c>
      <c r="G267">
        <v>5068159.68</v>
      </c>
      <c r="H267">
        <v>3811263.36</v>
      </c>
      <c r="I267">
        <v>2014</v>
      </c>
      <c r="J267">
        <v>2</v>
      </c>
      <c r="K267" t="s">
        <v>51</v>
      </c>
      <c r="L267">
        <v>2</v>
      </c>
    </row>
    <row r="268" spans="1:12" x14ac:dyDescent="0.25">
      <c r="A268" t="s">
        <v>49</v>
      </c>
      <c r="B268" t="s">
        <v>50</v>
      </c>
      <c r="C268" t="s">
        <v>18</v>
      </c>
      <c r="D268">
        <v>1616</v>
      </c>
      <c r="E268">
        <v>255.28</v>
      </c>
      <c r="F268">
        <v>159.41999999999999</v>
      </c>
      <c r="G268">
        <v>412532.47999999998</v>
      </c>
      <c r="H268">
        <v>257622.72</v>
      </c>
      <c r="I268">
        <v>2015</v>
      </c>
      <c r="J268">
        <v>9</v>
      </c>
      <c r="K268" t="s">
        <v>13</v>
      </c>
      <c r="L268">
        <v>1</v>
      </c>
    </row>
    <row r="269" spans="1:12" x14ac:dyDescent="0.25">
      <c r="A269" t="s">
        <v>55</v>
      </c>
      <c r="B269" t="s">
        <v>55</v>
      </c>
      <c r="C269" t="s">
        <v>30</v>
      </c>
      <c r="D269">
        <v>8369</v>
      </c>
      <c r="E269">
        <v>152.58000000000001</v>
      </c>
      <c r="F269">
        <v>97.44</v>
      </c>
      <c r="G269">
        <v>1276942.02</v>
      </c>
      <c r="H269">
        <v>815475.36</v>
      </c>
      <c r="I269">
        <v>2014</v>
      </c>
      <c r="J269">
        <v>3</v>
      </c>
      <c r="K269" t="s">
        <v>13</v>
      </c>
      <c r="L269">
        <v>2</v>
      </c>
    </row>
    <row r="270" spans="1:12" x14ac:dyDescent="0.25">
      <c r="A270" t="s">
        <v>10</v>
      </c>
      <c r="B270" t="s">
        <v>11</v>
      </c>
      <c r="C270" t="s">
        <v>22</v>
      </c>
      <c r="D270">
        <v>5503</v>
      </c>
      <c r="E270">
        <v>9.33</v>
      </c>
      <c r="F270">
        <v>6.92</v>
      </c>
      <c r="G270">
        <v>51342.99</v>
      </c>
      <c r="H270">
        <v>38080.76</v>
      </c>
      <c r="I270">
        <v>2014</v>
      </c>
      <c r="J270">
        <v>10</v>
      </c>
      <c r="K270" t="s">
        <v>13</v>
      </c>
      <c r="L270">
        <v>2</v>
      </c>
    </row>
    <row r="271" spans="1:12" x14ac:dyDescent="0.25">
      <c r="A271" t="s">
        <v>69</v>
      </c>
      <c r="B271" t="s">
        <v>11</v>
      </c>
      <c r="C271" t="s">
        <v>16</v>
      </c>
      <c r="D271">
        <v>7712</v>
      </c>
      <c r="E271">
        <v>154.06</v>
      </c>
      <c r="F271">
        <v>90.93</v>
      </c>
      <c r="G271">
        <v>1188110.72</v>
      </c>
      <c r="H271">
        <v>701252.16</v>
      </c>
      <c r="I271">
        <v>2012</v>
      </c>
      <c r="J271">
        <v>6</v>
      </c>
      <c r="K271" t="s">
        <v>13</v>
      </c>
      <c r="L271">
        <v>3</v>
      </c>
    </row>
    <row r="272" spans="1:12" x14ac:dyDescent="0.25">
      <c r="A272" t="s">
        <v>49</v>
      </c>
      <c r="B272" t="s">
        <v>50</v>
      </c>
      <c r="C272" t="s">
        <v>27</v>
      </c>
      <c r="D272">
        <v>1718</v>
      </c>
      <c r="E272">
        <v>109.28</v>
      </c>
      <c r="F272">
        <v>35.840000000000003</v>
      </c>
      <c r="G272">
        <v>187743.04</v>
      </c>
      <c r="H272">
        <v>61573.120000000003</v>
      </c>
      <c r="I272">
        <v>2010</v>
      </c>
      <c r="J272">
        <v>11</v>
      </c>
      <c r="K272" t="s">
        <v>13</v>
      </c>
      <c r="L272">
        <v>3</v>
      </c>
    </row>
    <row r="273" spans="1:12" x14ac:dyDescent="0.25">
      <c r="A273" t="s">
        <v>55</v>
      </c>
      <c r="B273" t="s">
        <v>55</v>
      </c>
      <c r="C273" t="s">
        <v>45</v>
      </c>
      <c r="D273">
        <v>1276</v>
      </c>
      <c r="E273">
        <v>81.73</v>
      </c>
      <c r="F273">
        <v>56.67</v>
      </c>
      <c r="G273">
        <v>104287.48</v>
      </c>
      <c r="H273">
        <v>72310.92</v>
      </c>
      <c r="I273">
        <v>2010</v>
      </c>
      <c r="J273">
        <v>11</v>
      </c>
      <c r="K273" t="s">
        <v>13</v>
      </c>
      <c r="L273">
        <v>4</v>
      </c>
    </row>
    <row r="274" spans="1:12" x14ac:dyDescent="0.25">
      <c r="A274" t="s">
        <v>102</v>
      </c>
      <c r="B274" t="s">
        <v>66</v>
      </c>
      <c r="C274" t="s">
        <v>16</v>
      </c>
      <c r="D274">
        <v>2173</v>
      </c>
      <c r="E274">
        <v>154.06</v>
      </c>
      <c r="F274">
        <v>90.93</v>
      </c>
      <c r="G274">
        <v>334772.38</v>
      </c>
      <c r="H274">
        <v>197590.89</v>
      </c>
      <c r="I274">
        <v>2014</v>
      </c>
      <c r="J274">
        <v>4</v>
      </c>
      <c r="K274" t="s">
        <v>13</v>
      </c>
      <c r="L274">
        <v>4</v>
      </c>
    </row>
    <row r="275" spans="1:12" x14ac:dyDescent="0.25">
      <c r="A275" t="s">
        <v>46</v>
      </c>
      <c r="B275" t="s">
        <v>11</v>
      </c>
      <c r="C275" t="s">
        <v>30</v>
      </c>
      <c r="D275">
        <v>7227</v>
      </c>
      <c r="E275">
        <v>152.58000000000001</v>
      </c>
      <c r="F275">
        <v>97.44</v>
      </c>
      <c r="G275">
        <v>1102695.6599999999</v>
      </c>
      <c r="H275">
        <v>704198.88</v>
      </c>
      <c r="I275">
        <v>2012</v>
      </c>
      <c r="J275">
        <v>12</v>
      </c>
      <c r="K275" t="s">
        <v>13</v>
      </c>
      <c r="L275">
        <v>4</v>
      </c>
    </row>
    <row r="276" spans="1:12" x14ac:dyDescent="0.25">
      <c r="A276" t="s">
        <v>62</v>
      </c>
      <c r="B276" t="s">
        <v>11</v>
      </c>
      <c r="C276" t="s">
        <v>32</v>
      </c>
      <c r="D276">
        <v>1285</v>
      </c>
      <c r="E276">
        <v>668.27</v>
      </c>
      <c r="F276">
        <v>502.54</v>
      </c>
      <c r="G276">
        <v>858726.95</v>
      </c>
      <c r="H276">
        <v>645763.9</v>
      </c>
      <c r="I276">
        <v>2014</v>
      </c>
      <c r="J276">
        <v>8</v>
      </c>
      <c r="K276" t="s">
        <v>13</v>
      </c>
      <c r="L276">
        <v>4</v>
      </c>
    </row>
    <row r="277" spans="1:12" x14ac:dyDescent="0.25">
      <c r="A277" t="s">
        <v>58</v>
      </c>
      <c r="B277" t="s">
        <v>15</v>
      </c>
      <c r="C277" t="s">
        <v>22</v>
      </c>
      <c r="D277">
        <v>6227</v>
      </c>
      <c r="E277">
        <v>9.33</v>
      </c>
      <c r="F277">
        <v>6.92</v>
      </c>
      <c r="G277">
        <v>58097.91</v>
      </c>
      <c r="H277">
        <v>43090.84</v>
      </c>
      <c r="I277">
        <v>2016</v>
      </c>
      <c r="J277">
        <v>11</v>
      </c>
      <c r="K277" t="s">
        <v>13</v>
      </c>
      <c r="L277">
        <v>1</v>
      </c>
    </row>
    <row r="278" spans="1:12" x14ac:dyDescent="0.25">
      <c r="A278" t="s">
        <v>105</v>
      </c>
      <c r="B278" t="s">
        <v>106</v>
      </c>
      <c r="C278" t="s">
        <v>20</v>
      </c>
      <c r="D278">
        <v>5965</v>
      </c>
      <c r="E278">
        <v>205.7</v>
      </c>
      <c r="F278">
        <v>117.11</v>
      </c>
      <c r="G278">
        <v>1227000.5</v>
      </c>
      <c r="H278">
        <v>698561.15</v>
      </c>
      <c r="I278">
        <v>2010</v>
      </c>
      <c r="J278">
        <v>10</v>
      </c>
      <c r="K278" t="s">
        <v>13</v>
      </c>
      <c r="L278">
        <v>1</v>
      </c>
    </row>
    <row r="279" spans="1:12" x14ac:dyDescent="0.25">
      <c r="A279" t="s">
        <v>103</v>
      </c>
      <c r="B279" t="s">
        <v>99</v>
      </c>
      <c r="C279" t="s">
        <v>54</v>
      </c>
      <c r="D279">
        <v>1441</v>
      </c>
      <c r="E279">
        <v>421.89</v>
      </c>
      <c r="F279">
        <v>364.69</v>
      </c>
      <c r="G279">
        <v>607943.49</v>
      </c>
      <c r="H279">
        <v>525518.29</v>
      </c>
      <c r="I279">
        <v>2014</v>
      </c>
      <c r="J279">
        <v>12</v>
      </c>
      <c r="K279" t="s">
        <v>13</v>
      </c>
      <c r="L279">
        <v>1</v>
      </c>
    </row>
    <row r="280" spans="1:12" x14ac:dyDescent="0.25">
      <c r="A280" t="s">
        <v>104</v>
      </c>
      <c r="B280" t="s">
        <v>37</v>
      </c>
      <c r="C280" t="s">
        <v>27</v>
      </c>
      <c r="D280">
        <v>5629</v>
      </c>
      <c r="E280">
        <v>109.28</v>
      </c>
      <c r="F280">
        <v>35.840000000000003</v>
      </c>
      <c r="G280">
        <v>615137.12</v>
      </c>
      <c r="H280">
        <v>201743.35999999999</v>
      </c>
      <c r="I280">
        <v>2011</v>
      </c>
      <c r="J280">
        <v>3</v>
      </c>
      <c r="K280" t="s">
        <v>13</v>
      </c>
      <c r="L280">
        <v>2</v>
      </c>
    </row>
    <row r="281" spans="1:12" x14ac:dyDescent="0.25">
      <c r="A281" t="s">
        <v>41</v>
      </c>
      <c r="B281" t="s">
        <v>11</v>
      </c>
      <c r="C281" t="s">
        <v>12</v>
      </c>
      <c r="D281">
        <v>8534</v>
      </c>
      <c r="E281">
        <v>437.2</v>
      </c>
      <c r="F281">
        <v>263.33</v>
      </c>
      <c r="G281">
        <v>3731064.8</v>
      </c>
      <c r="H281">
        <v>2247258.2200000002</v>
      </c>
      <c r="I281">
        <v>2016</v>
      </c>
      <c r="J281">
        <v>7</v>
      </c>
      <c r="K281" t="s">
        <v>13</v>
      </c>
      <c r="L281">
        <v>3</v>
      </c>
    </row>
    <row r="282" spans="1:12" x14ac:dyDescent="0.25">
      <c r="A282" t="s">
        <v>69</v>
      </c>
      <c r="B282" t="s">
        <v>11</v>
      </c>
      <c r="C282" t="s">
        <v>32</v>
      </c>
      <c r="D282">
        <v>2191</v>
      </c>
      <c r="E282">
        <v>668.27</v>
      </c>
      <c r="F282">
        <v>502.54</v>
      </c>
      <c r="G282">
        <v>1464179.57</v>
      </c>
      <c r="H282">
        <v>1101065.1399999999</v>
      </c>
      <c r="I282">
        <v>2011</v>
      </c>
      <c r="J282">
        <v>1</v>
      </c>
      <c r="K282" t="s">
        <v>13</v>
      </c>
      <c r="L282">
        <v>3</v>
      </c>
    </row>
    <row r="283" spans="1:12" x14ac:dyDescent="0.25">
      <c r="A283" t="s">
        <v>65</v>
      </c>
      <c r="B283" t="s">
        <v>66</v>
      </c>
      <c r="C283" t="s">
        <v>38</v>
      </c>
      <c r="D283">
        <v>5668</v>
      </c>
      <c r="E283">
        <v>651.21</v>
      </c>
      <c r="F283">
        <v>524.96</v>
      </c>
      <c r="G283">
        <v>3691058.28</v>
      </c>
      <c r="H283">
        <v>2975473.28</v>
      </c>
      <c r="I283">
        <v>2010</v>
      </c>
      <c r="J283">
        <v>2</v>
      </c>
      <c r="K283" t="s">
        <v>13</v>
      </c>
      <c r="L283">
        <v>3</v>
      </c>
    </row>
    <row r="284" spans="1:12" x14ac:dyDescent="0.25">
      <c r="A284" t="s">
        <v>107</v>
      </c>
      <c r="B284" t="s">
        <v>48</v>
      </c>
      <c r="C284" t="s">
        <v>16</v>
      </c>
      <c r="D284">
        <v>64</v>
      </c>
      <c r="E284">
        <v>154.06</v>
      </c>
      <c r="F284">
        <v>90.93</v>
      </c>
      <c r="G284">
        <v>9859.84</v>
      </c>
      <c r="H284">
        <v>5819.52</v>
      </c>
      <c r="I284">
        <v>2015</v>
      </c>
      <c r="J284">
        <v>1</v>
      </c>
      <c r="K284" t="s">
        <v>13</v>
      </c>
      <c r="L284">
        <v>4</v>
      </c>
    </row>
    <row r="285" spans="1:12" x14ac:dyDescent="0.25">
      <c r="A285" t="s">
        <v>108</v>
      </c>
      <c r="B285" t="s">
        <v>78</v>
      </c>
      <c r="C285" t="s">
        <v>38</v>
      </c>
      <c r="D285">
        <v>3509</v>
      </c>
      <c r="E285">
        <v>651.21</v>
      </c>
      <c r="F285">
        <v>524.96</v>
      </c>
      <c r="G285">
        <v>2285095.89</v>
      </c>
      <c r="H285">
        <v>1842084.64</v>
      </c>
      <c r="I285">
        <v>2016</v>
      </c>
      <c r="J285">
        <v>7</v>
      </c>
      <c r="K285" t="s">
        <v>13</v>
      </c>
      <c r="L285">
        <v>4</v>
      </c>
    </row>
    <row r="286" spans="1:12" x14ac:dyDescent="0.25">
      <c r="A286" t="s">
        <v>10</v>
      </c>
      <c r="B286" t="s">
        <v>11</v>
      </c>
      <c r="C286" t="s">
        <v>16</v>
      </c>
      <c r="D286">
        <v>6163</v>
      </c>
      <c r="E286">
        <v>154.06</v>
      </c>
      <c r="F286">
        <v>90.93</v>
      </c>
      <c r="G286">
        <v>949471.78</v>
      </c>
      <c r="H286">
        <v>560401.59</v>
      </c>
      <c r="I286">
        <v>2014</v>
      </c>
      <c r="J286">
        <v>6</v>
      </c>
      <c r="K286" t="s">
        <v>13</v>
      </c>
      <c r="L286">
        <v>4</v>
      </c>
    </row>
    <row r="287" spans="1:12" x14ac:dyDescent="0.25">
      <c r="A287" t="s">
        <v>17</v>
      </c>
      <c r="B287" t="s">
        <v>15</v>
      </c>
      <c r="C287" t="s">
        <v>40</v>
      </c>
      <c r="D287">
        <v>5220</v>
      </c>
      <c r="E287">
        <v>47.45</v>
      </c>
      <c r="F287">
        <v>31.79</v>
      </c>
      <c r="G287">
        <v>247689</v>
      </c>
      <c r="H287">
        <v>165943.79999999999</v>
      </c>
      <c r="I287">
        <v>2012</v>
      </c>
      <c r="J287">
        <v>12</v>
      </c>
      <c r="K287" t="s">
        <v>13</v>
      </c>
      <c r="L287">
        <v>4</v>
      </c>
    </row>
    <row r="288" spans="1:12" x14ac:dyDescent="0.25">
      <c r="A288" t="s">
        <v>49</v>
      </c>
      <c r="B288" t="s">
        <v>50</v>
      </c>
      <c r="C288" t="s">
        <v>32</v>
      </c>
      <c r="D288">
        <v>9902</v>
      </c>
      <c r="E288">
        <v>668.27</v>
      </c>
      <c r="F288">
        <v>502.54</v>
      </c>
      <c r="G288">
        <v>6617209.54</v>
      </c>
      <c r="H288">
        <v>4976151.08</v>
      </c>
      <c r="I288">
        <v>2010</v>
      </c>
      <c r="J288">
        <v>2</v>
      </c>
      <c r="K288" t="s">
        <v>13</v>
      </c>
      <c r="L288">
        <v>4</v>
      </c>
    </row>
    <row r="289" spans="1:12" x14ac:dyDescent="0.25">
      <c r="A289" t="s">
        <v>49</v>
      </c>
      <c r="B289" t="s">
        <v>50</v>
      </c>
      <c r="C289" t="s">
        <v>16</v>
      </c>
      <c r="D289">
        <v>6465</v>
      </c>
      <c r="E289">
        <v>154.06</v>
      </c>
      <c r="F289">
        <v>90.93</v>
      </c>
      <c r="G289">
        <v>995997.9</v>
      </c>
      <c r="H289">
        <v>587862.44999999995</v>
      </c>
      <c r="I289">
        <v>2016</v>
      </c>
      <c r="J289">
        <v>4</v>
      </c>
      <c r="K289" t="s">
        <v>13</v>
      </c>
      <c r="L289">
        <v>4</v>
      </c>
    </row>
    <row r="290" spans="1:12" x14ac:dyDescent="0.25">
      <c r="A290" t="s">
        <v>63</v>
      </c>
      <c r="B290" t="s">
        <v>64</v>
      </c>
      <c r="C290" t="s">
        <v>16</v>
      </c>
      <c r="D290">
        <v>3195</v>
      </c>
      <c r="E290">
        <v>154.06</v>
      </c>
      <c r="F290">
        <v>90.93</v>
      </c>
      <c r="G290">
        <v>492221.7</v>
      </c>
      <c r="H290">
        <v>290521.34999999998</v>
      </c>
      <c r="I290">
        <v>2012</v>
      </c>
      <c r="J290">
        <v>7</v>
      </c>
      <c r="K290" t="s">
        <v>13</v>
      </c>
      <c r="L290">
        <v>1</v>
      </c>
    </row>
    <row r="291" spans="1:12" x14ac:dyDescent="0.25">
      <c r="A291" t="s">
        <v>69</v>
      </c>
      <c r="B291" t="s">
        <v>11</v>
      </c>
      <c r="C291" t="s">
        <v>20</v>
      </c>
      <c r="D291">
        <v>5409</v>
      </c>
      <c r="E291">
        <v>205.7</v>
      </c>
      <c r="F291">
        <v>117.11</v>
      </c>
      <c r="G291">
        <v>1112631.3</v>
      </c>
      <c r="H291">
        <v>633447.99</v>
      </c>
      <c r="I291">
        <v>2015</v>
      </c>
      <c r="J291">
        <v>2</v>
      </c>
      <c r="K291" t="s">
        <v>13</v>
      </c>
      <c r="L291">
        <v>1</v>
      </c>
    </row>
    <row r="292" spans="1:12" x14ac:dyDescent="0.25">
      <c r="A292" t="s">
        <v>33</v>
      </c>
      <c r="B292" t="s">
        <v>11</v>
      </c>
      <c r="C292" t="s">
        <v>40</v>
      </c>
      <c r="D292">
        <v>455</v>
      </c>
      <c r="E292">
        <v>47.45</v>
      </c>
      <c r="F292">
        <v>31.79</v>
      </c>
      <c r="G292">
        <v>21589.75</v>
      </c>
      <c r="H292">
        <v>14464.45</v>
      </c>
      <c r="I292">
        <v>2011</v>
      </c>
      <c r="J292">
        <v>2</v>
      </c>
      <c r="K292" t="s">
        <v>13</v>
      </c>
      <c r="L292">
        <v>2</v>
      </c>
    </row>
    <row r="293" spans="1:12" x14ac:dyDescent="0.25">
      <c r="A293" t="s">
        <v>95</v>
      </c>
      <c r="B293" t="s">
        <v>96</v>
      </c>
      <c r="C293" t="s">
        <v>12</v>
      </c>
      <c r="D293">
        <v>2715</v>
      </c>
      <c r="E293">
        <v>437.2</v>
      </c>
      <c r="F293">
        <v>263.33</v>
      </c>
      <c r="G293">
        <v>1186998</v>
      </c>
      <c r="H293">
        <v>714940.95</v>
      </c>
      <c r="I293">
        <v>2015</v>
      </c>
      <c r="J293">
        <v>1</v>
      </c>
      <c r="K293" t="s">
        <v>13</v>
      </c>
      <c r="L293">
        <v>1</v>
      </c>
    </row>
    <row r="294" spans="1:12" x14ac:dyDescent="0.25">
      <c r="A294" t="s">
        <v>97</v>
      </c>
      <c r="B294" t="s">
        <v>15</v>
      </c>
      <c r="C294" t="s">
        <v>40</v>
      </c>
      <c r="D294">
        <v>8598</v>
      </c>
      <c r="E294">
        <v>47.45</v>
      </c>
      <c r="F294">
        <v>31.79</v>
      </c>
      <c r="G294">
        <v>407975.1</v>
      </c>
      <c r="H294">
        <v>273330.42</v>
      </c>
      <c r="I294">
        <v>2012</v>
      </c>
      <c r="J294">
        <v>5</v>
      </c>
      <c r="K294" t="s">
        <v>13</v>
      </c>
      <c r="L294">
        <v>2</v>
      </c>
    </row>
    <row r="295" spans="1:12" x14ac:dyDescent="0.25">
      <c r="A295" t="s">
        <v>69</v>
      </c>
      <c r="B295" t="s">
        <v>11</v>
      </c>
      <c r="C295" t="s">
        <v>16</v>
      </c>
      <c r="D295">
        <v>1547</v>
      </c>
      <c r="E295">
        <v>154.06</v>
      </c>
      <c r="F295">
        <v>90.93</v>
      </c>
      <c r="G295">
        <v>238330.82</v>
      </c>
      <c r="H295">
        <v>140668.71</v>
      </c>
      <c r="I295">
        <v>2015</v>
      </c>
      <c r="J295">
        <v>12</v>
      </c>
      <c r="K295" t="s">
        <v>13</v>
      </c>
      <c r="L295">
        <v>3</v>
      </c>
    </row>
    <row r="296" spans="1:12" x14ac:dyDescent="0.25">
      <c r="A296" t="s">
        <v>71</v>
      </c>
      <c r="B296" t="s">
        <v>11</v>
      </c>
      <c r="C296" t="s">
        <v>16</v>
      </c>
      <c r="D296">
        <v>7036</v>
      </c>
      <c r="E296">
        <v>154.06</v>
      </c>
      <c r="F296">
        <v>90.93</v>
      </c>
      <c r="G296">
        <v>1083966.1599999999</v>
      </c>
      <c r="H296">
        <v>639783.48</v>
      </c>
      <c r="I296">
        <v>2017</v>
      </c>
      <c r="J296">
        <v>2</v>
      </c>
      <c r="K296" t="s">
        <v>13</v>
      </c>
      <c r="L296">
        <v>3</v>
      </c>
    </row>
    <row r="297" spans="1:12" x14ac:dyDescent="0.25">
      <c r="A297" t="s">
        <v>83</v>
      </c>
      <c r="B297" t="s">
        <v>11</v>
      </c>
      <c r="C297" t="s">
        <v>18</v>
      </c>
      <c r="D297">
        <v>7570</v>
      </c>
      <c r="E297">
        <v>255.28</v>
      </c>
      <c r="F297">
        <v>159.41999999999999</v>
      </c>
      <c r="G297">
        <v>1932469.6</v>
      </c>
      <c r="H297">
        <v>1206809.3999999999</v>
      </c>
      <c r="I297">
        <v>2012</v>
      </c>
      <c r="J297">
        <v>1</v>
      </c>
      <c r="K297" t="s">
        <v>13</v>
      </c>
      <c r="L297">
        <v>4</v>
      </c>
    </row>
    <row r="298" spans="1:12" x14ac:dyDescent="0.25">
      <c r="A298" t="s">
        <v>93</v>
      </c>
      <c r="B298" t="s">
        <v>43</v>
      </c>
      <c r="C298" t="s">
        <v>12</v>
      </c>
      <c r="D298">
        <v>7685</v>
      </c>
      <c r="E298">
        <v>437.2</v>
      </c>
      <c r="F298">
        <v>263.33</v>
      </c>
      <c r="G298">
        <v>3359882</v>
      </c>
      <c r="H298">
        <v>2023691.05</v>
      </c>
      <c r="I298">
        <v>2013</v>
      </c>
      <c r="J298">
        <v>2</v>
      </c>
      <c r="K298" t="s">
        <v>13</v>
      </c>
      <c r="L298">
        <v>4</v>
      </c>
    </row>
    <row r="299" spans="1:12" x14ac:dyDescent="0.25">
      <c r="A299" t="s">
        <v>25</v>
      </c>
      <c r="B299" t="s">
        <v>26</v>
      </c>
      <c r="C299" t="s">
        <v>32</v>
      </c>
      <c r="D299">
        <v>8948</v>
      </c>
      <c r="E299">
        <v>668.27</v>
      </c>
      <c r="F299">
        <v>502.54</v>
      </c>
      <c r="G299">
        <v>5979679.96</v>
      </c>
      <c r="H299">
        <v>4496727.92</v>
      </c>
      <c r="I299">
        <v>2014</v>
      </c>
      <c r="J299">
        <v>9</v>
      </c>
      <c r="K299" t="s">
        <v>13</v>
      </c>
      <c r="L299">
        <v>4</v>
      </c>
    </row>
    <row r="300" spans="1:12" x14ac:dyDescent="0.25">
      <c r="A300" t="s">
        <v>98</v>
      </c>
      <c r="B300" t="s">
        <v>99</v>
      </c>
      <c r="C300" t="s">
        <v>20</v>
      </c>
      <c r="D300">
        <v>4957</v>
      </c>
      <c r="E300">
        <v>205.7</v>
      </c>
      <c r="F300">
        <v>117.11</v>
      </c>
      <c r="G300">
        <v>1019654.9</v>
      </c>
      <c r="H300">
        <v>580514.27</v>
      </c>
      <c r="I300">
        <v>2012</v>
      </c>
      <c r="J300">
        <v>6</v>
      </c>
      <c r="K300" t="s">
        <v>13</v>
      </c>
      <c r="L300">
        <v>4</v>
      </c>
    </row>
    <row r="301" spans="1:12" x14ac:dyDescent="0.25">
      <c r="A301" t="s">
        <v>49</v>
      </c>
      <c r="B301" t="s">
        <v>50</v>
      </c>
      <c r="C301" t="s">
        <v>12</v>
      </c>
      <c r="D301">
        <v>6344</v>
      </c>
      <c r="E301">
        <v>437.2</v>
      </c>
      <c r="F301">
        <v>263.33</v>
      </c>
      <c r="G301">
        <v>2773596.8</v>
      </c>
      <c r="H301">
        <v>1670565.52</v>
      </c>
      <c r="I301">
        <v>2014</v>
      </c>
      <c r="J301">
        <v>4</v>
      </c>
      <c r="K301" t="s">
        <v>13</v>
      </c>
      <c r="L301">
        <v>4</v>
      </c>
    </row>
    <row r="302" spans="1:12" x14ac:dyDescent="0.25">
      <c r="A302" t="s">
        <v>49</v>
      </c>
      <c r="B302" t="s">
        <v>50</v>
      </c>
      <c r="C302" t="s">
        <v>38</v>
      </c>
      <c r="D302">
        <v>5768</v>
      </c>
      <c r="E302">
        <v>651.21</v>
      </c>
      <c r="F302">
        <v>524.96</v>
      </c>
      <c r="G302">
        <v>3756179.28</v>
      </c>
      <c r="H302">
        <v>3027969.28</v>
      </c>
      <c r="I302">
        <v>2014</v>
      </c>
      <c r="J302">
        <v>2</v>
      </c>
      <c r="K302" t="s">
        <v>13</v>
      </c>
      <c r="L302">
        <v>1</v>
      </c>
    </row>
    <row r="303" spans="1:12" x14ac:dyDescent="0.25">
      <c r="A303" t="s">
        <v>100</v>
      </c>
      <c r="B303" t="s">
        <v>101</v>
      </c>
      <c r="C303" t="s">
        <v>38</v>
      </c>
      <c r="D303">
        <v>2923</v>
      </c>
      <c r="E303">
        <v>651.21</v>
      </c>
      <c r="F303">
        <v>524.96</v>
      </c>
      <c r="G303">
        <v>1903486.83</v>
      </c>
      <c r="H303">
        <v>1534458.08</v>
      </c>
      <c r="I303">
        <v>2010</v>
      </c>
      <c r="J303">
        <v>9</v>
      </c>
      <c r="K303" t="s">
        <v>13</v>
      </c>
      <c r="L303">
        <v>1</v>
      </c>
    </row>
    <row r="304" spans="1:12" x14ac:dyDescent="0.25">
      <c r="A304" t="s">
        <v>77</v>
      </c>
      <c r="B304" t="s">
        <v>78</v>
      </c>
      <c r="C304" t="s">
        <v>38</v>
      </c>
      <c r="D304">
        <v>9532</v>
      </c>
      <c r="E304">
        <v>651.21</v>
      </c>
      <c r="F304">
        <v>524.96</v>
      </c>
      <c r="G304">
        <v>6207333.7199999997</v>
      </c>
      <c r="H304">
        <v>5003918.72</v>
      </c>
      <c r="I304">
        <v>2011</v>
      </c>
      <c r="J304">
        <v>5</v>
      </c>
      <c r="K304" t="s">
        <v>13</v>
      </c>
      <c r="L304">
        <v>2</v>
      </c>
    </row>
    <row r="305" spans="1:12" x14ac:dyDescent="0.25">
      <c r="A305" t="s">
        <v>47</v>
      </c>
      <c r="B305" t="s">
        <v>48</v>
      </c>
      <c r="C305" t="s">
        <v>40</v>
      </c>
      <c r="D305">
        <v>4349</v>
      </c>
      <c r="E305">
        <v>47.45</v>
      </c>
      <c r="F305">
        <v>31.79</v>
      </c>
      <c r="G305">
        <v>206360.05</v>
      </c>
      <c r="H305">
        <v>138254.71</v>
      </c>
      <c r="I305">
        <v>2013</v>
      </c>
      <c r="J305">
        <v>4</v>
      </c>
      <c r="K305" t="s">
        <v>80</v>
      </c>
      <c r="L305">
        <v>2</v>
      </c>
    </row>
    <row r="306" spans="1:12" x14ac:dyDescent="0.25">
      <c r="A306" t="s">
        <v>102</v>
      </c>
      <c r="B306" t="s">
        <v>66</v>
      </c>
      <c r="C306" t="s">
        <v>40</v>
      </c>
      <c r="D306">
        <v>8161</v>
      </c>
      <c r="E306">
        <v>47.45</v>
      </c>
      <c r="F306">
        <v>31.79</v>
      </c>
      <c r="G306">
        <v>387239.45</v>
      </c>
      <c r="H306">
        <v>259438.19</v>
      </c>
      <c r="I306">
        <v>2014</v>
      </c>
      <c r="J306">
        <v>8</v>
      </c>
      <c r="K306" t="s">
        <v>13</v>
      </c>
      <c r="L306">
        <v>3</v>
      </c>
    </row>
    <row r="307" spans="1:12" x14ac:dyDescent="0.25">
      <c r="A307" t="s">
        <v>71</v>
      </c>
      <c r="B307" t="s">
        <v>11</v>
      </c>
      <c r="C307" t="s">
        <v>30</v>
      </c>
      <c r="D307">
        <v>8786</v>
      </c>
      <c r="E307">
        <v>152.58000000000001</v>
      </c>
      <c r="F307">
        <v>97.44</v>
      </c>
      <c r="G307">
        <v>1340567.8799999999</v>
      </c>
      <c r="H307">
        <v>856107.84</v>
      </c>
      <c r="I307">
        <v>2010</v>
      </c>
      <c r="J307">
        <v>9</v>
      </c>
      <c r="K307" t="s">
        <v>13</v>
      </c>
      <c r="L307">
        <v>3</v>
      </c>
    </row>
    <row r="308" spans="1:12" x14ac:dyDescent="0.25">
      <c r="A308" t="s">
        <v>100</v>
      </c>
      <c r="B308" t="s">
        <v>101</v>
      </c>
      <c r="C308" t="s">
        <v>45</v>
      </c>
      <c r="D308">
        <v>6071</v>
      </c>
      <c r="E308">
        <v>81.73</v>
      </c>
      <c r="F308">
        <v>56.67</v>
      </c>
      <c r="G308">
        <v>496182.83</v>
      </c>
      <c r="H308">
        <v>344043.57</v>
      </c>
      <c r="I308">
        <v>2013</v>
      </c>
      <c r="J308">
        <v>4</v>
      </c>
      <c r="K308" t="s">
        <v>13</v>
      </c>
      <c r="L308">
        <v>3</v>
      </c>
    </row>
    <row r="309" spans="1:12" x14ac:dyDescent="0.25">
      <c r="A309" t="s">
        <v>103</v>
      </c>
      <c r="B309" t="s">
        <v>99</v>
      </c>
      <c r="C309" t="s">
        <v>22</v>
      </c>
      <c r="D309">
        <v>6897</v>
      </c>
      <c r="E309">
        <v>9.33</v>
      </c>
      <c r="F309">
        <v>6.92</v>
      </c>
      <c r="G309">
        <v>64349.01</v>
      </c>
      <c r="H309">
        <v>47727.24</v>
      </c>
      <c r="I309">
        <v>2016</v>
      </c>
      <c r="J309">
        <v>1</v>
      </c>
      <c r="K309" t="s">
        <v>13</v>
      </c>
      <c r="L309">
        <v>4</v>
      </c>
    </row>
    <row r="310" spans="1:12" x14ac:dyDescent="0.25">
      <c r="A310" t="s">
        <v>98</v>
      </c>
      <c r="B310" t="s">
        <v>99</v>
      </c>
      <c r="C310" t="s">
        <v>27</v>
      </c>
      <c r="D310">
        <v>175</v>
      </c>
      <c r="E310">
        <v>109.28</v>
      </c>
      <c r="F310">
        <v>35.840000000000003</v>
      </c>
      <c r="G310">
        <v>19124</v>
      </c>
      <c r="H310">
        <v>6272</v>
      </c>
      <c r="I310">
        <v>2013</v>
      </c>
      <c r="J310">
        <v>12</v>
      </c>
      <c r="K310" t="s">
        <v>13</v>
      </c>
      <c r="L310">
        <v>4</v>
      </c>
    </row>
    <row r="311" spans="1:12" x14ac:dyDescent="0.25">
      <c r="A311" t="s">
        <v>52</v>
      </c>
      <c r="B311" t="s">
        <v>53</v>
      </c>
      <c r="C311" t="s">
        <v>20</v>
      </c>
      <c r="D311">
        <v>1848</v>
      </c>
      <c r="E311">
        <v>205.7</v>
      </c>
      <c r="F311">
        <v>117.11</v>
      </c>
      <c r="G311">
        <v>380133.6</v>
      </c>
      <c r="H311">
        <v>216419.28</v>
      </c>
      <c r="I311">
        <v>2014</v>
      </c>
      <c r="J311">
        <v>2</v>
      </c>
      <c r="K311" t="s">
        <v>13</v>
      </c>
      <c r="L311">
        <v>4</v>
      </c>
    </row>
    <row r="312" spans="1:12" x14ac:dyDescent="0.25">
      <c r="A312" t="s">
        <v>10</v>
      </c>
      <c r="B312" t="s">
        <v>11</v>
      </c>
      <c r="C312" t="s">
        <v>27</v>
      </c>
      <c r="D312">
        <v>9888</v>
      </c>
      <c r="E312">
        <v>109.28</v>
      </c>
      <c r="F312">
        <v>35.840000000000003</v>
      </c>
      <c r="G312">
        <v>1080560.6399999999</v>
      </c>
      <c r="H312">
        <v>354385.91999999998</v>
      </c>
      <c r="I312">
        <v>2017</v>
      </c>
      <c r="J312">
        <v>6</v>
      </c>
      <c r="K312" t="s">
        <v>13</v>
      </c>
      <c r="L312">
        <v>4</v>
      </c>
    </row>
    <row r="313" spans="1:12" x14ac:dyDescent="0.25">
      <c r="A313" t="s">
        <v>42</v>
      </c>
      <c r="B313" t="s">
        <v>43</v>
      </c>
      <c r="C313" t="s">
        <v>32</v>
      </c>
      <c r="D313">
        <v>9302</v>
      </c>
      <c r="E313">
        <v>668.27</v>
      </c>
      <c r="F313">
        <v>502.54</v>
      </c>
      <c r="G313">
        <v>6216247.54</v>
      </c>
      <c r="H313">
        <v>4674627.08</v>
      </c>
      <c r="I313">
        <v>2014</v>
      </c>
      <c r="J313">
        <v>4</v>
      </c>
      <c r="K313" t="s">
        <v>13</v>
      </c>
      <c r="L313">
        <v>4</v>
      </c>
    </row>
    <row r="314" spans="1:12" x14ac:dyDescent="0.25">
      <c r="A314" t="s">
        <v>104</v>
      </c>
      <c r="B314" t="s">
        <v>37</v>
      </c>
      <c r="C314" t="s">
        <v>22</v>
      </c>
      <c r="D314">
        <v>7124</v>
      </c>
      <c r="E314">
        <v>9.33</v>
      </c>
      <c r="F314">
        <v>6.92</v>
      </c>
      <c r="G314">
        <v>66466.92</v>
      </c>
      <c r="H314">
        <v>49298.080000000002</v>
      </c>
      <c r="I314">
        <v>2011</v>
      </c>
      <c r="J314">
        <v>5</v>
      </c>
      <c r="K314" t="s">
        <v>13</v>
      </c>
      <c r="L314">
        <v>1</v>
      </c>
    </row>
    <row r="315" spans="1:12" x14ac:dyDescent="0.25">
      <c r="A315" t="s">
        <v>109</v>
      </c>
      <c r="B315" t="s">
        <v>11</v>
      </c>
      <c r="C315" t="s">
        <v>16</v>
      </c>
      <c r="D315">
        <v>7422</v>
      </c>
      <c r="E315">
        <v>154.06</v>
      </c>
      <c r="F315">
        <v>90.93</v>
      </c>
      <c r="G315">
        <v>1143433.32</v>
      </c>
      <c r="H315">
        <v>674882.46</v>
      </c>
      <c r="I315">
        <v>2012</v>
      </c>
      <c r="J315">
        <v>8</v>
      </c>
      <c r="K315" t="s">
        <v>13</v>
      </c>
      <c r="L315">
        <v>1</v>
      </c>
    </row>
    <row r="316" spans="1:12" x14ac:dyDescent="0.25">
      <c r="A316" t="s">
        <v>67</v>
      </c>
      <c r="B316" t="s">
        <v>53</v>
      </c>
      <c r="C316" t="s">
        <v>12</v>
      </c>
      <c r="D316">
        <v>6296</v>
      </c>
      <c r="E316">
        <v>437.2</v>
      </c>
      <c r="F316">
        <v>263.33</v>
      </c>
      <c r="G316">
        <v>2752611.2</v>
      </c>
      <c r="H316">
        <v>1657925.68</v>
      </c>
      <c r="I316">
        <v>2015</v>
      </c>
      <c r="J316">
        <v>7</v>
      </c>
      <c r="K316" t="s">
        <v>13</v>
      </c>
      <c r="L316">
        <v>1</v>
      </c>
    </row>
    <row r="317" spans="1:12" x14ac:dyDescent="0.25">
      <c r="A317" t="s">
        <v>42</v>
      </c>
      <c r="B317" t="s">
        <v>43</v>
      </c>
      <c r="C317" t="s">
        <v>12</v>
      </c>
      <c r="D317">
        <v>6874</v>
      </c>
      <c r="E317">
        <v>437.2</v>
      </c>
      <c r="F317">
        <v>263.33</v>
      </c>
      <c r="G317">
        <v>3005312.8</v>
      </c>
      <c r="H317">
        <v>1810130.42</v>
      </c>
      <c r="I317">
        <v>2014</v>
      </c>
      <c r="J317">
        <v>10</v>
      </c>
      <c r="K317" t="s">
        <v>13</v>
      </c>
      <c r="L317">
        <v>2</v>
      </c>
    </row>
    <row r="318" spans="1:12" x14ac:dyDescent="0.25">
      <c r="A318" t="s">
        <v>77</v>
      </c>
      <c r="B318" t="s">
        <v>78</v>
      </c>
      <c r="C318" t="s">
        <v>32</v>
      </c>
      <c r="D318">
        <v>4319</v>
      </c>
      <c r="E318">
        <v>668.27</v>
      </c>
      <c r="F318">
        <v>502.54</v>
      </c>
      <c r="G318">
        <v>2886258.13</v>
      </c>
      <c r="H318">
        <v>2170470.2599999998</v>
      </c>
      <c r="I318">
        <v>2013</v>
      </c>
      <c r="J318">
        <v>10</v>
      </c>
      <c r="K318" t="s">
        <v>13</v>
      </c>
      <c r="L318">
        <v>1</v>
      </c>
    </row>
    <row r="319" spans="1:12" x14ac:dyDescent="0.25">
      <c r="A319" t="s">
        <v>55</v>
      </c>
      <c r="B319" t="s">
        <v>55</v>
      </c>
      <c r="C319" t="s">
        <v>40</v>
      </c>
      <c r="D319">
        <v>822</v>
      </c>
      <c r="E319">
        <v>47.45</v>
      </c>
      <c r="F319">
        <v>31.79</v>
      </c>
      <c r="G319">
        <v>39003.9</v>
      </c>
      <c r="H319">
        <v>26131.38</v>
      </c>
      <c r="I319">
        <v>2013</v>
      </c>
      <c r="J319">
        <v>2</v>
      </c>
      <c r="K319" t="s">
        <v>13</v>
      </c>
      <c r="L319">
        <v>2</v>
      </c>
    </row>
    <row r="320" spans="1:12" x14ac:dyDescent="0.25">
      <c r="A320" t="s">
        <v>10</v>
      </c>
      <c r="B320" t="s">
        <v>11</v>
      </c>
      <c r="C320" t="s">
        <v>18</v>
      </c>
      <c r="D320">
        <v>607</v>
      </c>
      <c r="E320">
        <v>255.28</v>
      </c>
      <c r="F320">
        <v>159.41999999999999</v>
      </c>
      <c r="G320">
        <v>154954.96</v>
      </c>
      <c r="H320">
        <v>96767.94</v>
      </c>
      <c r="I320">
        <v>2014</v>
      </c>
      <c r="J320">
        <v>7</v>
      </c>
      <c r="K320" t="s">
        <v>13</v>
      </c>
      <c r="L320">
        <v>2</v>
      </c>
    </row>
    <row r="321" spans="1:12" x14ac:dyDescent="0.25">
      <c r="A321" t="s">
        <v>69</v>
      </c>
      <c r="B321" t="s">
        <v>11</v>
      </c>
      <c r="C321" t="s">
        <v>20</v>
      </c>
      <c r="D321">
        <v>4928</v>
      </c>
      <c r="E321">
        <v>205.7</v>
      </c>
      <c r="F321">
        <v>117.11</v>
      </c>
      <c r="G321">
        <v>1013689.6</v>
      </c>
      <c r="H321">
        <v>577118.07999999996</v>
      </c>
      <c r="I321">
        <v>2016</v>
      </c>
      <c r="J321">
        <v>12</v>
      </c>
      <c r="K321" t="s">
        <v>13</v>
      </c>
      <c r="L321">
        <v>3</v>
      </c>
    </row>
    <row r="322" spans="1:12" x14ac:dyDescent="0.25">
      <c r="A322" t="s">
        <v>49</v>
      </c>
      <c r="B322" t="s">
        <v>50</v>
      </c>
      <c r="C322" t="s">
        <v>20</v>
      </c>
      <c r="D322">
        <v>7073</v>
      </c>
      <c r="E322">
        <v>205.7</v>
      </c>
      <c r="F322">
        <v>117.11</v>
      </c>
      <c r="G322">
        <v>1454916.1</v>
      </c>
      <c r="H322">
        <v>828319.03</v>
      </c>
      <c r="I322">
        <v>2012</v>
      </c>
      <c r="J322">
        <v>11</v>
      </c>
      <c r="K322" t="s">
        <v>13</v>
      </c>
      <c r="L322">
        <v>3</v>
      </c>
    </row>
    <row r="323" spans="1:12" x14ac:dyDescent="0.25">
      <c r="A323" t="s">
        <v>55</v>
      </c>
      <c r="B323" t="s">
        <v>55</v>
      </c>
      <c r="C323" t="s">
        <v>18</v>
      </c>
      <c r="D323">
        <v>7358</v>
      </c>
      <c r="E323">
        <v>255.28</v>
      </c>
      <c r="F323">
        <v>159.41999999999999</v>
      </c>
      <c r="G323">
        <v>1878350.24</v>
      </c>
      <c r="H323">
        <v>1173012.3600000001</v>
      </c>
      <c r="I323">
        <v>2014</v>
      </c>
      <c r="J323">
        <v>11</v>
      </c>
      <c r="K323" t="s">
        <v>13</v>
      </c>
      <c r="L323">
        <v>4</v>
      </c>
    </row>
    <row r="324" spans="1:12" x14ac:dyDescent="0.25">
      <c r="A324" t="s">
        <v>102</v>
      </c>
      <c r="B324" t="s">
        <v>66</v>
      </c>
      <c r="C324" t="s">
        <v>54</v>
      </c>
      <c r="D324">
        <v>8132</v>
      </c>
      <c r="E324">
        <v>421.89</v>
      </c>
      <c r="F324">
        <v>364.69</v>
      </c>
      <c r="G324">
        <v>3430809.48</v>
      </c>
      <c r="H324">
        <v>2965659.08</v>
      </c>
      <c r="I324">
        <v>2013</v>
      </c>
      <c r="J324">
        <v>8</v>
      </c>
      <c r="K324" t="s">
        <v>13</v>
      </c>
      <c r="L324">
        <v>4</v>
      </c>
    </row>
    <row r="325" spans="1:12" x14ac:dyDescent="0.25">
      <c r="A325" t="s">
        <v>46</v>
      </c>
      <c r="B325" t="s">
        <v>11</v>
      </c>
      <c r="C325" t="s">
        <v>45</v>
      </c>
      <c r="D325">
        <v>8775</v>
      </c>
      <c r="E325">
        <v>81.73</v>
      </c>
      <c r="F325">
        <v>56.67</v>
      </c>
      <c r="G325">
        <v>717180.75</v>
      </c>
      <c r="H325">
        <v>497279.25</v>
      </c>
      <c r="I325">
        <v>2012</v>
      </c>
      <c r="J325">
        <v>5</v>
      </c>
      <c r="K325" t="s">
        <v>13</v>
      </c>
      <c r="L325">
        <v>4</v>
      </c>
    </row>
    <row r="326" spans="1:12" x14ac:dyDescent="0.25">
      <c r="A326" t="s">
        <v>62</v>
      </c>
      <c r="B326" t="s">
        <v>11</v>
      </c>
      <c r="C326" t="s">
        <v>27</v>
      </c>
      <c r="D326">
        <v>699</v>
      </c>
      <c r="E326">
        <v>109.28</v>
      </c>
      <c r="F326">
        <v>35.840000000000003</v>
      </c>
      <c r="G326">
        <v>76386.720000000001</v>
      </c>
      <c r="H326">
        <v>25052.16</v>
      </c>
      <c r="I326">
        <v>2015</v>
      </c>
      <c r="J326">
        <v>7</v>
      </c>
      <c r="K326" t="s">
        <v>13</v>
      </c>
      <c r="L326">
        <v>4</v>
      </c>
    </row>
    <row r="327" spans="1:12" x14ac:dyDescent="0.25">
      <c r="A327" t="s">
        <v>58</v>
      </c>
      <c r="B327" t="s">
        <v>15</v>
      </c>
      <c r="C327" t="s">
        <v>27</v>
      </c>
      <c r="D327">
        <v>2344</v>
      </c>
      <c r="E327">
        <v>109.28</v>
      </c>
      <c r="F327">
        <v>35.840000000000003</v>
      </c>
      <c r="G327">
        <v>256152.32000000001</v>
      </c>
      <c r="H327">
        <v>84008.960000000006</v>
      </c>
      <c r="I327">
        <v>2017</v>
      </c>
      <c r="J327">
        <v>2</v>
      </c>
      <c r="K327" t="s">
        <v>13</v>
      </c>
      <c r="L327">
        <v>1</v>
      </c>
    </row>
    <row r="328" spans="1:12" x14ac:dyDescent="0.25">
      <c r="A328" t="s">
        <v>105</v>
      </c>
      <c r="B328" t="s">
        <v>106</v>
      </c>
      <c r="C328" t="s">
        <v>40</v>
      </c>
      <c r="D328">
        <v>4186</v>
      </c>
      <c r="E328">
        <v>47.45</v>
      </c>
      <c r="F328">
        <v>31.79</v>
      </c>
      <c r="G328">
        <v>198625.7</v>
      </c>
      <c r="H328">
        <v>133072.94</v>
      </c>
      <c r="I328">
        <v>2012</v>
      </c>
      <c r="J328">
        <v>1</v>
      </c>
      <c r="K328" t="s">
        <v>13</v>
      </c>
      <c r="L328">
        <v>1</v>
      </c>
    </row>
    <row r="329" spans="1:12" x14ac:dyDescent="0.25">
      <c r="A329" t="s">
        <v>49</v>
      </c>
      <c r="B329" t="s">
        <v>50</v>
      </c>
      <c r="C329" t="s">
        <v>40</v>
      </c>
      <c r="D329">
        <v>3729</v>
      </c>
      <c r="E329">
        <v>47.45</v>
      </c>
      <c r="F329">
        <v>31.79</v>
      </c>
      <c r="G329">
        <v>176941.05</v>
      </c>
      <c r="H329">
        <v>118544.91</v>
      </c>
      <c r="I329">
        <v>2015</v>
      </c>
      <c r="J329">
        <v>8</v>
      </c>
      <c r="K329" t="s">
        <v>13</v>
      </c>
      <c r="L329">
        <v>1</v>
      </c>
    </row>
    <row r="330" spans="1:12" x14ac:dyDescent="0.25">
      <c r="A330" t="s">
        <v>104</v>
      </c>
      <c r="B330" t="s">
        <v>37</v>
      </c>
      <c r="C330" t="s">
        <v>18</v>
      </c>
      <c r="D330">
        <v>508</v>
      </c>
      <c r="E330">
        <v>255.28</v>
      </c>
      <c r="F330">
        <v>159.41999999999999</v>
      </c>
      <c r="G330">
        <v>129682.24000000001</v>
      </c>
      <c r="H330">
        <v>80985.36</v>
      </c>
      <c r="I330">
        <v>2013</v>
      </c>
      <c r="J330">
        <v>6</v>
      </c>
      <c r="K330" t="s">
        <v>13</v>
      </c>
      <c r="L330">
        <v>2</v>
      </c>
    </row>
    <row r="331" spans="1:12" x14ac:dyDescent="0.25">
      <c r="A331" t="s">
        <v>41</v>
      </c>
      <c r="B331" t="s">
        <v>11</v>
      </c>
      <c r="C331" t="s">
        <v>54</v>
      </c>
      <c r="D331">
        <v>1093</v>
      </c>
      <c r="E331">
        <v>421.89</v>
      </c>
      <c r="F331">
        <v>364.69</v>
      </c>
      <c r="G331">
        <v>461125.77</v>
      </c>
      <c r="H331">
        <v>398606.17</v>
      </c>
      <c r="I331">
        <v>2011</v>
      </c>
      <c r="J331">
        <v>8</v>
      </c>
      <c r="K331" t="s">
        <v>13</v>
      </c>
      <c r="L331">
        <v>3</v>
      </c>
    </row>
    <row r="332" spans="1:12" x14ac:dyDescent="0.25">
      <c r="A332" t="s">
        <v>69</v>
      </c>
      <c r="B332" t="s">
        <v>11</v>
      </c>
      <c r="C332" t="s">
        <v>54</v>
      </c>
      <c r="D332">
        <v>4080</v>
      </c>
      <c r="E332">
        <v>421.89</v>
      </c>
      <c r="F332">
        <v>364.69</v>
      </c>
      <c r="G332">
        <v>1721311.2</v>
      </c>
      <c r="H332">
        <v>1487935.2</v>
      </c>
      <c r="I332">
        <v>2016</v>
      </c>
      <c r="J332">
        <v>10</v>
      </c>
      <c r="K332" t="s">
        <v>13</v>
      </c>
      <c r="L332">
        <v>3</v>
      </c>
    </row>
    <row r="333" spans="1:12" x14ac:dyDescent="0.25">
      <c r="A333" t="s">
        <v>65</v>
      </c>
      <c r="B333" t="s">
        <v>66</v>
      </c>
      <c r="C333" t="s">
        <v>16</v>
      </c>
      <c r="D333">
        <v>5100</v>
      </c>
      <c r="E333">
        <v>154.06</v>
      </c>
      <c r="F333">
        <v>90.93</v>
      </c>
      <c r="G333">
        <v>785706</v>
      </c>
      <c r="H333">
        <v>463743</v>
      </c>
      <c r="I333">
        <v>2010</v>
      </c>
      <c r="J333">
        <v>9</v>
      </c>
      <c r="K333" t="s">
        <v>13</v>
      </c>
      <c r="L333">
        <v>3</v>
      </c>
    </row>
    <row r="334" spans="1:12" x14ac:dyDescent="0.25">
      <c r="A334" t="s">
        <v>107</v>
      </c>
      <c r="B334" t="s">
        <v>48</v>
      </c>
      <c r="C334" t="s">
        <v>40</v>
      </c>
      <c r="D334">
        <v>1815</v>
      </c>
      <c r="E334">
        <v>47.45</v>
      </c>
      <c r="F334">
        <v>31.79</v>
      </c>
      <c r="G334">
        <v>86121.75</v>
      </c>
      <c r="H334">
        <v>57698.85</v>
      </c>
      <c r="I334">
        <v>2013</v>
      </c>
      <c r="J334">
        <v>7</v>
      </c>
      <c r="K334" t="s">
        <v>13</v>
      </c>
      <c r="L334">
        <v>4</v>
      </c>
    </row>
    <row r="335" spans="1:12" x14ac:dyDescent="0.25">
      <c r="A335" t="s">
        <v>108</v>
      </c>
      <c r="B335" t="s">
        <v>78</v>
      </c>
      <c r="C335" t="s">
        <v>16</v>
      </c>
      <c r="D335">
        <v>8916</v>
      </c>
      <c r="E335">
        <v>154.06</v>
      </c>
      <c r="F335">
        <v>90.93</v>
      </c>
      <c r="G335">
        <v>1373598.96</v>
      </c>
      <c r="H335">
        <v>810731.88</v>
      </c>
      <c r="I335">
        <v>2012</v>
      </c>
      <c r="J335">
        <v>10</v>
      </c>
      <c r="K335" t="s">
        <v>13</v>
      </c>
      <c r="L335">
        <v>4</v>
      </c>
    </row>
    <row r="336" spans="1:12" x14ac:dyDescent="0.25">
      <c r="A336" t="s">
        <v>39</v>
      </c>
      <c r="B336" t="s">
        <v>26</v>
      </c>
      <c r="C336" t="s">
        <v>16</v>
      </c>
      <c r="D336">
        <v>3127</v>
      </c>
      <c r="E336">
        <v>154.06</v>
      </c>
      <c r="F336">
        <v>90.93</v>
      </c>
      <c r="G336">
        <v>481745.62</v>
      </c>
      <c r="H336">
        <v>284338.11</v>
      </c>
      <c r="I336">
        <v>2012</v>
      </c>
      <c r="J336">
        <v>1</v>
      </c>
      <c r="K336" t="s">
        <v>13</v>
      </c>
      <c r="L336">
        <v>4</v>
      </c>
    </row>
    <row r="337" spans="1:12" x14ac:dyDescent="0.25">
      <c r="A337" t="s">
        <v>17</v>
      </c>
      <c r="B337" t="s">
        <v>15</v>
      </c>
      <c r="C337" t="s">
        <v>18</v>
      </c>
      <c r="D337">
        <v>8203</v>
      </c>
      <c r="E337">
        <v>255.28</v>
      </c>
      <c r="F337">
        <v>159.41999999999999</v>
      </c>
      <c r="G337">
        <v>2094061.84</v>
      </c>
      <c r="H337">
        <v>1307722.26</v>
      </c>
      <c r="I337">
        <v>2012</v>
      </c>
      <c r="J337">
        <v>2</v>
      </c>
      <c r="K337" t="s">
        <v>13</v>
      </c>
      <c r="L337">
        <v>4</v>
      </c>
    </row>
    <row r="338" spans="1:12" x14ac:dyDescent="0.25">
      <c r="A338" t="s">
        <v>10</v>
      </c>
      <c r="B338" t="s">
        <v>11</v>
      </c>
      <c r="C338" t="s">
        <v>27</v>
      </c>
      <c r="D338">
        <v>9930</v>
      </c>
      <c r="E338">
        <v>109.28</v>
      </c>
      <c r="F338">
        <v>35.840000000000003</v>
      </c>
      <c r="G338">
        <v>1085150.3999999999</v>
      </c>
      <c r="H338">
        <v>355891.20000000001</v>
      </c>
      <c r="I338">
        <v>2015</v>
      </c>
      <c r="J338">
        <v>1</v>
      </c>
      <c r="K338" t="s">
        <v>13</v>
      </c>
      <c r="L338">
        <v>4</v>
      </c>
    </row>
    <row r="339" spans="1:12" x14ac:dyDescent="0.25">
      <c r="A339" t="s">
        <v>14</v>
      </c>
      <c r="B339" t="s">
        <v>15</v>
      </c>
      <c r="C339" t="s">
        <v>45</v>
      </c>
      <c r="D339">
        <v>1126</v>
      </c>
      <c r="E339">
        <v>81.73</v>
      </c>
      <c r="F339">
        <v>56.67</v>
      </c>
      <c r="G339">
        <v>92027.98</v>
      </c>
      <c r="H339">
        <v>63810.42</v>
      </c>
      <c r="I339">
        <v>2012</v>
      </c>
      <c r="J339">
        <v>5</v>
      </c>
      <c r="K339" t="s">
        <v>13</v>
      </c>
      <c r="L339">
        <v>4</v>
      </c>
    </row>
    <row r="340" spans="1:12" x14ac:dyDescent="0.25">
      <c r="A340" t="s">
        <v>63</v>
      </c>
      <c r="B340" t="s">
        <v>64</v>
      </c>
      <c r="C340" t="s">
        <v>30</v>
      </c>
      <c r="D340">
        <v>6639</v>
      </c>
      <c r="E340">
        <v>152.58000000000001</v>
      </c>
      <c r="F340">
        <v>97.44</v>
      </c>
      <c r="G340">
        <v>1012978.62</v>
      </c>
      <c r="H340">
        <v>646904.16</v>
      </c>
      <c r="I340">
        <v>2012</v>
      </c>
      <c r="J340">
        <v>1</v>
      </c>
      <c r="K340" t="s">
        <v>13</v>
      </c>
      <c r="L340">
        <v>1</v>
      </c>
    </row>
    <row r="341" spans="1:12" x14ac:dyDescent="0.25">
      <c r="A341" t="s">
        <v>69</v>
      </c>
      <c r="B341" t="s">
        <v>11</v>
      </c>
      <c r="C341" t="s">
        <v>20</v>
      </c>
      <c r="D341">
        <v>8349</v>
      </c>
      <c r="E341">
        <v>205.7</v>
      </c>
      <c r="F341">
        <v>117.11</v>
      </c>
      <c r="G341">
        <v>1717389.3</v>
      </c>
      <c r="H341">
        <v>977751.39</v>
      </c>
      <c r="I341">
        <v>2011</v>
      </c>
      <c r="J341">
        <v>7</v>
      </c>
      <c r="K341" t="s">
        <v>13</v>
      </c>
      <c r="L341">
        <v>1</v>
      </c>
    </row>
    <row r="342" spans="1:12" x14ac:dyDescent="0.25">
      <c r="A342" t="s">
        <v>69</v>
      </c>
      <c r="B342" t="s">
        <v>11</v>
      </c>
      <c r="C342" t="s">
        <v>30</v>
      </c>
      <c r="D342">
        <v>167</v>
      </c>
      <c r="E342">
        <v>152.58000000000001</v>
      </c>
      <c r="F342">
        <v>97.44</v>
      </c>
      <c r="G342">
        <v>25480.86</v>
      </c>
      <c r="H342">
        <v>16272.48</v>
      </c>
      <c r="I342">
        <v>2017</v>
      </c>
      <c r="J342">
        <v>3</v>
      </c>
      <c r="K342" t="s">
        <v>13</v>
      </c>
      <c r="L342">
        <v>1</v>
      </c>
    </row>
    <row r="343" spans="1:12" x14ac:dyDescent="0.25">
      <c r="A343" t="s">
        <v>33</v>
      </c>
      <c r="B343" t="s">
        <v>11</v>
      </c>
      <c r="C343" t="s">
        <v>38</v>
      </c>
      <c r="D343">
        <v>3036</v>
      </c>
      <c r="E343">
        <v>651.21</v>
      </c>
      <c r="F343">
        <v>524.96</v>
      </c>
      <c r="G343">
        <v>1977073.56</v>
      </c>
      <c r="H343">
        <v>1593778.56</v>
      </c>
      <c r="I343">
        <v>2017</v>
      </c>
      <c r="J343">
        <v>3</v>
      </c>
      <c r="K343" t="s">
        <v>13</v>
      </c>
      <c r="L343">
        <v>2</v>
      </c>
    </row>
    <row r="344" spans="1:12" x14ac:dyDescent="0.25">
      <c r="A344" t="s">
        <v>95</v>
      </c>
      <c r="B344" t="s">
        <v>96</v>
      </c>
      <c r="C344" t="s">
        <v>18</v>
      </c>
      <c r="D344">
        <v>9929</v>
      </c>
      <c r="E344">
        <v>255.28</v>
      </c>
      <c r="F344">
        <v>159.41999999999999</v>
      </c>
      <c r="G344">
        <v>2534675.12</v>
      </c>
      <c r="H344">
        <v>1582881.18</v>
      </c>
      <c r="I344">
        <v>2016</v>
      </c>
      <c r="J344">
        <v>3</v>
      </c>
      <c r="K344" t="s">
        <v>13</v>
      </c>
      <c r="L344">
        <v>1</v>
      </c>
    </row>
    <row r="345" spans="1:12" x14ac:dyDescent="0.25">
      <c r="A345" t="s">
        <v>97</v>
      </c>
      <c r="B345" t="s">
        <v>15</v>
      </c>
      <c r="C345" t="s">
        <v>40</v>
      </c>
      <c r="D345">
        <v>851</v>
      </c>
      <c r="E345">
        <v>47.45</v>
      </c>
      <c r="F345">
        <v>31.79</v>
      </c>
      <c r="G345">
        <v>40379.949999999997</v>
      </c>
      <c r="H345">
        <v>27053.29</v>
      </c>
      <c r="I345">
        <v>2015</v>
      </c>
      <c r="J345">
        <v>12</v>
      </c>
      <c r="K345" t="s">
        <v>13</v>
      </c>
      <c r="L345">
        <v>2</v>
      </c>
    </row>
    <row r="346" spans="1:12" x14ac:dyDescent="0.25">
      <c r="A346" t="s">
        <v>69</v>
      </c>
      <c r="B346" t="s">
        <v>11</v>
      </c>
      <c r="C346" t="s">
        <v>22</v>
      </c>
      <c r="D346">
        <v>7838</v>
      </c>
      <c r="E346">
        <v>9.33</v>
      </c>
      <c r="F346">
        <v>6.92</v>
      </c>
      <c r="G346">
        <v>73128.539999999994</v>
      </c>
      <c r="H346">
        <v>54238.96</v>
      </c>
      <c r="I346">
        <v>2011</v>
      </c>
      <c r="J346">
        <v>10</v>
      </c>
      <c r="K346" t="s">
        <v>13</v>
      </c>
      <c r="L346">
        <v>3</v>
      </c>
    </row>
    <row r="347" spans="1:12" x14ac:dyDescent="0.25">
      <c r="A347" t="s">
        <v>71</v>
      </c>
      <c r="B347" t="s">
        <v>11</v>
      </c>
      <c r="C347" t="s">
        <v>18</v>
      </c>
      <c r="D347">
        <v>9958</v>
      </c>
      <c r="E347">
        <v>255.28</v>
      </c>
      <c r="F347">
        <v>159.41999999999999</v>
      </c>
      <c r="G347">
        <v>2542078.2400000002</v>
      </c>
      <c r="H347">
        <v>1587504.36</v>
      </c>
      <c r="I347">
        <v>2011</v>
      </c>
      <c r="J347">
        <v>6</v>
      </c>
      <c r="K347" t="s">
        <v>13</v>
      </c>
      <c r="L347">
        <v>3</v>
      </c>
    </row>
    <row r="348" spans="1:12" x14ac:dyDescent="0.25">
      <c r="A348" t="s">
        <v>21</v>
      </c>
      <c r="B348" t="s">
        <v>11</v>
      </c>
      <c r="C348" t="s">
        <v>12</v>
      </c>
      <c r="D348">
        <v>8309</v>
      </c>
      <c r="E348">
        <v>437.2</v>
      </c>
      <c r="F348">
        <v>263.33</v>
      </c>
      <c r="G348">
        <v>3632694.8</v>
      </c>
      <c r="H348">
        <v>2188008.9700000002</v>
      </c>
      <c r="I348">
        <v>2016</v>
      </c>
      <c r="J348">
        <v>3</v>
      </c>
      <c r="K348" t="s">
        <v>13</v>
      </c>
      <c r="L348">
        <v>4</v>
      </c>
    </row>
    <row r="349" spans="1:12" x14ac:dyDescent="0.25">
      <c r="A349" t="s">
        <v>72</v>
      </c>
      <c r="B349" t="s">
        <v>29</v>
      </c>
      <c r="C349" t="s">
        <v>32</v>
      </c>
      <c r="D349">
        <v>1021</v>
      </c>
      <c r="E349">
        <v>668.27</v>
      </c>
      <c r="F349">
        <v>502.54</v>
      </c>
      <c r="G349">
        <v>682303.67</v>
      </c>
      <c r="H349">
        <v>513093.34</v>
      </c>
      <c r="I349">
        <v>2016</v>
      </c>
      <c r="J349">
        <v>12</v>
      </c>
      <c r="K349" t="s">
        <v>13</v>
      </c>
      <c r="L349">
        <v>4</v>
      </c>
    </row>
    <row r="350" spans="1:12" x14ac:dyDescent="0.25">
      <c r="A350" t="s">
        <v>25</v>
      </c>
      <c r="B350" t="s">
        <v>26</v>
      </c>
      <c r="C350" t="s">
        <v>22</v>
      </c>
      <c r="D350">
        <v>8256</v>
      </c>
      <c r="E350">
        <v>9.33</v>
      </c>
      <c r="F350">
        <v>6.92</v>
      </c>
      <c r="G350">
        <v>77028.479999999996</v>
      </c>
      <c r="H350">
        <v>57131.519999999997</v>
      </c>
      <c r="I350">
        <v>2013</v>
      </c>
      <c r="J350">
        <v>4</v>
      </c>
      <c r="K350" t="s">
        <v>13</v>
      </c>
      <c r="L350">
        <v>4</v>
      </c>
    </row>
    <row r="351" spans="1:12" x14ac:dyDescent="0.25">
      <c r="A351" t="s">
        <v>98</v>
      </c>
      <c r="B351" t="s">
        <v>99</v>
      </c>
      <c r="C351" t="s">
        <v>32</v>
      </c>
      <c r="D351">
        <v>7205</v>
      </c>
      <c r="E351">
        <v>668.27</v>
      </c>
      <c r="F351">
        <v>502.54</v>
      </c>
      <c r="G351">
        <v>4814885.3499999996</v>
      </c>
      <c r="H351">
        <v>3620800.7</v>
      </c>
      <c r="I351">
        <v>2017</v>
      </c>
      <c r="J351">
        <v>3</v>
      </c>
      <c r="K351" t="s">
        <v>13</v>
      </c>
      <c r="L351">
        <v>4</v>
      </c>
    </row>
    <row r="352" spans="1:12" x14ac:dyDescent="0.25">
      <c r="A352" t="s">
        <v>49</v>
      </c>
      <c r="B352" t="s">
        <v>50</v>
      </c>
      <c r="C352" t="s">
        <v>45</v>
      </c>
      <c r="D352">
        <v>7092</v>
      </c>
      <c r="E352">
        <v>81.73</v>
      </c>
      <c r="F352">
        <v>56.67</v>
      </c>
      <c r="G352">
        <v>579629.16</v>
      </c>
      <c r="H352">
        <v>401903.64</v>
      </c>
      <c r="I352">
        <v>2011</v>
      </c>
      <c r="J352">
        <v>6</v>
      </c>
      <c r="K352" t="s">
        <v>13</v>
      </c>
      <c r="L352">
        <v>4</v>
      </c>
    </row>
    <row r="353" spans="1:12" x14ac:dyDescent="0.25">
      <c r="A353" t="s">
        <v>17</v>
      </c>
      <c r="B353" t="s">
        <v>15</v>
      </c>
      <c r="C353" t="s">
        <v>45</v>
      </c>
      <c r="D353">
        <v>4173</v>
      </c>
      <c r="E353">
        <v>81.73</v>
      </c>
      <c r="F353">
        <v>56.67</v>
      </c>
      <c r="G353">
        <v>341059.29</v>
      </c>
      <c r="H353">
        <v>236483.91</v>
      </c>
      <c r="I353">
        <v>2013</v>
      </c>
      <c r="J353">
        <v>11</v>
      </c>
      <c r="K353" t="s">
        <v>13</v>
      </c>
      <c r="L353">
        <v>1</v>
      </c>
    </row>
    <row r="354" spans="1:12" x14ac:dyDescent="0.25">
      <c r="A354" t="s">
        <v>100</v>
      </c>
      <c r="B354" t="s">
        <v>101</v>
      </c>
      <c r="C354" t="s">
        <v>20</v>
      </c>
      <c r="D354">
        <v>6733</v>
      </c>
      <c r="E354">
        <v>205.7</v>
      </c>
      <c r="F354">
        <v>117.11</v>
      </c>
      <c r="G354">
        <v>1384978.1</v>
      </c>
      <c r="H354">
        <v>788501.63</v>
      </c>
      <c r="I354">
        <v>2013</v>
      </c>
      <c r="J354">
        <v>5</v>
      </c>
      <c r="K354" t="s">
        <v>13</v>
      </c>
      <c r="L354">
        <v>1</v>
      </c>
    </row>
    <row r="355" spans="1:12" x14ac:dyDescent="0.25">
      <c r="A355" t="s">
        <v>77</v>
      </c>
      <c r="B355" t="s">
        <v>78</v>
      </c>
      <c r="C355" t="s">
        <v>45</v>
      </c>
      <c r="D355">
        <v>89</v>
      </c>
      <c r="E355">
        <v>81.73</v>
      </c>
      <c r="F355">
        <v>56.67</v>
      </c>
      <c r="G355">
        <v>7273.97</v>
      </c>
      <c r="H355">
        <v>5043.63</v>
      </c>
      <c r="I355">
        <v>2010</v>
      </c>
      <c r="J355">
        <v>11</v>
      </c>
      <c r="K355" t="s">
        <v>13</v>
      </c>
      <c r="L355">
        <v>2</v>
      </c>
    </row>
    <row r="356" spans="1:12" x14ac:dyDescent="0.25">
      <c r="A356" t="s">
        <v>47</v>
      </c>
      <c r="B356" t="s">
        <v>48</v>
      </c>
      <c r="C356" t="s">
        <v>38</v>
      </c>
      <c r="D356">
        <v>1591</v>
      </c>
      <c r="E356">
        <v>651.21</v>
      </c>
      <c r="F356">
        <v>524.96</v>
      </c>
      <c r="G356">
        <v>1036075.11</v>
      </c>
      <c r="H356">
        <v>835211.36</v>
      </c>
      <c r="I356">
        <v>2016</v>
      </c>
      <c r="J356">
        <v>3</v>
      </c>
      <c r="K356" t="s">
        <v>80</v>
      </c>
      <c r="L356">
        <v>2</v>
      </c>
    </row>
    <row r="357" spans="1:12" x14ac:dyDescent="0.25">
      <c r="A357" t="s">
        <v>102</v>
      </c>
      <c r="B357" t="s">
        <v>66</v>
      </c>
      <c r="C357" t="s">
        <v>30</v>
      </c>
      <c r="D357">
        <v>5618</v>
      </c>
      <c r="E357">
        <v>152.58000000000001</v>
      </c>
      <c r="F357">
        <v>97.44</v>
      </c>
      <c r="G357">
        <v>857194.44</v>
      </c>
      <c r="H357">
        <v>547417.92000000004</v>
      </c>
      <c r="I357">
        <v>2013</v>
      </c>
      <c r="J357">
        <v>8</v>
      </c>
      <c r="K357" t="s">
        <v>13</v>
      </c>
      <c r="L357">
        <v>3</v>
      </c>
    </row>
    <row r="358" spans="1:12" x14ac:dyDescent="0.25">
      <c r="A358" t="s">
        <v>71</v>
      </c>
      <c r="B358" t="s">
        <v>11</v>
      </c>
      <c r="C358" t="s">
        <v>40</v>
      </c>
      <c r="D358">
        <v>8581</v>
      </c>
      <c r="E358">
        <v>47.45</v>
      </c>
      <c r="F358">
        <v>31.79</v>
      </c>
      <c r="G358">
        <v>407168.45</v>
      </c>
      <c r="H358">
        <v>272789.99</v>
      </c>
      <c r="I358">
        <v>2011</v>
      </c>
      <c r="J358">
        <v>4</v>
      </c>
      <c r="K358" t="s">
        <v>13</v>
      </c>
      <c r="L358">
        <v>3</v>
      </c>
    </row>
    <row r="359" spans="1:12" x14ac:dyDescent="0.25">
      <c r="A359" t="s">
        <v>100</v>
      </c>
      <c r="B359" t="s">
        <v>101</v>
      </c>
      <c r="C359" t="s">
        <v>18</v>
      </c>
      <c r="D359">
        <v>3923</v>
      </c>
      <c r="E359">
        <v>255.28</v>
      </c>
      <c r="F359">
        <v>159.41999999999999</v>
      </c>
      <c r="G359">
        <v>1001463.44</v>
      </c>
      <c r="H359">
        <v>625404.66</v>
      </c>
      <c r="I359">
        <v>2014</v>
      </c>
      <c r="J359">
        <v>7</v>
      </c>
      <c r="K359" t="s">
        <v>13</v>
      </c>
      <c r="L359">
        <v>3</v>
      </c>
    </row>
    <row r="360" spans="1:12" x14ac:dyDescent="0.25">
      <c r="A360" t="s">
        <v>103</v>
      </c>
      <c r="B360" t="s">
        <v>99</v>
      </c>
      <c r="C360" t="s">
        <v>40</v>
      </c>
      <c r="D360">
        <v>7117</v>
      </c>
      <c r="E360">
        <v>47.45</v>
      </c>
      <c r="F360">
        <v>31.79</v>
      </c>
      <c r="G360">
        <v>337701.65</v>
      </c>
      <c r="H360">
        <v>226249.43</v>
      </c>
      <c r="I360">
        <v>2014</v>
      </c>
      <c r="J360">
        <v>9</v>
      </c>
      <c r="K360" t="s">
        <v>13</v>
      </c>
      <c r="L360">
        <v>4</v>
      </c>
    </row>
    <row r="361" spans="1:12" x14ac:dyDescent="0.25">
      <c r="A361" t="s">
        <v>98</v>
      </c>
      <c r="B361" t="s">
        <v>99</v>
      </c>
      <c r="C361" t="s">
        <v>32</v>
      </c>
      <c r="D361">
        <v>668</v>
      </c>
      <c r="E361">
        <v>668.27</v>
      </c>
      <c r="F361">
        <v>502.54</v>
      </c>
      <c r="G361">
        <v>446404.36</v>
      </c>
      <c r="H361">
        <v>335696.72</v>
      </c>
      <c r="I361">
        <v>2015</v>
      </c>
      <c r="J361">
        <v>6</v>
      </c>
      <c r="K361" t="s">
        <v>13</v>
      </c>
      <c r="L361">
        <v>4</v>
      </c>
    </row>
    <row r="362" spans="1:12" x14ac:dyDescent="0.25">
      <c r="A362" t="s">
        <v>52</v>
      </c>
      <c r="B362" t="s">
        <v>53</v>
      </c>
      <c r="C362" t="s">
        <v>20</v>
      </c>
      <c r="D362">
        <v>9113</v>
      </c>
      <c r="E362">
        <v>205.7</v>
      </c>
      <c r="F362">
        <v>117.11</v>
      </c>
      <c r="G362">
        <v>1874544.1</v>
      </c>
      <c r="H362">
        <v>1067223.43</v>
      </c>
      <c r="I362">
        <v>2013</v>
      </c>
      <c r="J362">
        <v>12</v>
      </c>
      <c r="K362" t="s">
        <v>13</v>
      </c>
      <c r="L362">
        <v>4</v>
      </c>
    </row>
    <row r="363" spans="1:12" x14ac:dyDescent="0.25">
      <c r="A363" t="s">
        <v>10</v>
      </c>
      <c r="B363" t="s">
        <v>11</v>
      </c>
      <c r="C363" t="s">
        <v>20</v>
      </c>
      <c r="D363">
        <v>4019</v>
      </c>
      <c r="E363">
        <v>205.7</v>
      </c>
      <c r="F363">
        <v>117.11</v>
      </c>
      <c r="G363">
        <v>826708.3</v>
      </c>
      <c r="H363">
        <v>470665.09</v>
      </c>
      <c r="I363">
        <v>2012</v>
      </c>
      <c r="J363">
        <v>5</v>
      </c>
      <c r="K363" t="s">
        <v>13</v>
      </c>
      <c r="L363">
        <v>4</v>
      </c>
    </row>
    <row r="364" spans="1:12" x14ac:dyDescent="0.25">
      <c r="A364" t="s">
        <v>42</v>
      </c>
      <c r="B364" t="s">
        <v>43</v>
      </c>
      <c r="C364" t="s">
        <v>12</v>
      </c>
      <c r="D364">
        <v>8984</v>
      </c>
      <c r="E364">
        <v>437.2</v>
      </c>
      <c r="F364">
        <v>263.33</v>
      </c>
      <c r="G364">
        <v>3927804.8</v>
      </c>
      <c r="H364">
        <v>2365756.7200000002</v>
      </c>
      <c r="I364">
        <v>2013</v>
      </c>
      <c r="J364">
        <v>10</v>
      </c>
      <c r="K364" t="s">
        <v>13</v>
      </c>
      <c r="L364">
        <v>4</v>
      </c>
    </row>
    <row r="365" spans="1:12" x14ac:dyDescent="0.25">
      <c r="A365" t="s">
        <v>104</v>
      </c>
      <c r="B365" t="s">
        <v>37</v>
      </c>
      <c r="C365" t="s">
        <v>22</v>
      </c>
      <c r="D365">
        <v>4638</v>
      </c>
      <c r="E365">
        <v>9.33</v>
      </c>
      <c r="F365">
        <v>6.92</v>
      </c>
      <c r="G365">
        <v>43272.54</v>
      </c>
      <c r="H365">
        <v>32094.959999999999</v>
      </c>
      <c r="I365">
        <v>2011</v>
      </c>
      <c r="J365">
        <v>1</v>
      </c>
      <c r="K365" t="s">
        <v>13</v>
      </c>
      <c r="L365">
        <v>1</v>
      </c>
    </row>
    <row r="366" spans="1:12" x14ac:dyDescent="0.25">
      <c r="A366" t="s">
        <v>36</v>
      </c>
      <c r="B366" t="s">
        <v>37</v>
      </c>
      <c r="C366" t="s">
        <v>32</v>
      </c>
      <c r="D366">
        <v>3642</v>
      </c>
      <c r="E366">
        <v>668.27</v>
      </c>
      <c r="F366">
        <v>502.54</v>
      </c>
      <c r="G366">
        <v>2433839.34</v>
      </c>
      <c r="H366">
        <v>1830250.68</v>
      </c>
      <c r="I366">
        <v>2013</v>
      </c>
      <c r="J366">
        <v>2</v>
      </c>
      <c r="K366" t="s">
        <v>13</v>
      </c>
      <c r="L366">
        <v>1</v>
      </c>
    </row>
    <row r="367" spans="1:12" x14ac:dyDescent="0.25">
      <c r="A367" t="s">
        <v>67</v>
      </c>
      <c r="B367" t="s">
        <v>53</v>
      </c>
      <c r="C367" t="s">
        <v>18</v>
      </c>
      <c r="D367">
        <v>5689</v>
      </c>
      <c r="E367">
        <v>255.28</v>
      </c>
      <c r="F367">
        <v>159.41999999999999</v>
      </c>
      <c r="G367">
        <v>1452287.92</v>
      </c>
      <c r="H367">
        <v>906940.38</v>
      </c>
      <c r="I367">
        <v>2011</v>
      </c>
      <c r="J367">
        <v>3</v>
      </c>
      <c r="K367" t="s">
        <v>13</v>
      </c>
      <c r="L367">
        <v>1</v>
      </c>
    </row>
    <row r="368" spans="1:12" x14ac:dyDescent="0.25">
      <c r="A368" t="s">
        <v>42</v>
      </c>
      <c r="B368" t="s">
        <v>43</v>
      </c>
      <c r="C368" t="s">
        <v>45</v>
      </c>
      <c r="D368">
        <v>2503</v>
      </c>
      <c r="E368">
        <v>81.73</v>
      </c>
      <c r="F368">
        <v>56.67</v>
      </c>
      <c r="G368">
        <v>204570.19</v>
      </c>
      <c r="H368">
        <v>141845.01</v>
      </c>
      <c r="I368">
        <v>2012</v>
      </c>
      <c r="J368">
        <v>10</v>
      </c>
      <c r="K368" t="s">
        <v>13</v>
      </c>
      <c r="L368">
        <v>2</v>
      </c>
    </row>
    <row r="369" spans="1:12" x14ac:dyDescent="0.25">
      <c r="A369" t="s">
        <v>49</v>
      </c>
      <c r="B369" t="s">
        <v>50</v>
      </c>
      <c r="C369" t="s">
        <v>40</v>
      </c>
      <c r="D369">
        <v>2838</v>
      </c>
      <c r="E369">
        <v>47.45</v>
      </c>
      <c r="F369">
        <v>31.79</v>
      </c>
      <c r="G369">
        <v>134663.1</v>
      </c>
      <c r="H369">
        <v>90220.02</v>
      </c>
      <c r="I369">
        <v>2014</v>
      </c>
      <c r="J369">
        <v>10</v>
      </c>
      <c r="K369" t="s">
        <v>13</v>
      </c>
      <c r="L369">
        <v>1</v>
      </c>
    </row>
    <row r="370" spans="1:12" x14ac:dyDescent="0.25">
      <c r="A370" t="s">
        <v>10</v>
      </c>
      <c r="B370" t="s">
        <v>11</v>
      </c>
      <c r="C370" t="s">
        <v>18</v>
      </c>
      <c r="D370">
        <v>7480</v>
      </c>
      <c r="E370">
        <v>255.28</v>
      </c>
      <c r="F370">
        <v>159.41999999999999</v>
      </c>
      <c r="G370">
        <v>1909494.4</v>
      </c>
      <c r="H370">
        <v>1192461.6000000001</v>
      </c>
      <c r="I370">
        <v>2015</v>
      </c>
      <c r="J370">
        <v>7</v>
      </c>
      <c r="K370" t="s">
        <v>13</v>
      </c>
      <c r="L370">
        <v>2</v>
      </c>
    </row>
    <row r="371" spans="1:12" x14ac:dyDescent="0.25">
      <c r="A371" t="s">
        <v>10</v>
      </c>
      <c r="B371" t="s">
        <v>11</v>
      </c>
      <c r="C371" t="s">
        <v>20</v>
      </c>
      <c r="D371">
        <v>4247</v>
      </c>
      <c r="E371">
        <v>205.7</v>
      </c>
      <c r="F371">
        <v>117.11</v>
      </c>
      <c r="G371">
        <v>873607.9</v>
      </c>
      <c r="H371">
        <v>497366.17</v>
      </c>
      <c r="I371">
        <v>2010</v>
      </c>
      <c r="J371">
        <v>5</v>
      </c>
      <c r="K371" t="s">
        <v>13</v>
      </c>
      <c r="L371">
        <v>2</v>
      </c>
    </row>
    <row r="372" spans="1:12" x14ac:dyDescent="0.25">
      <c r="A372" t="s">
        <v>104</v>
      </c>
      <c r="B372" t="s">
        <v>37</v>
      </c>
      <c r="C372" t="s">
        <v>16</v>
      </c>
      <c r="D372">
        <v>2988</v>
      </c>
      <c r="E372">
        <v>154.06</v>
      </c>
      <c r="F372">
        <v>90.93</v>
      </c>
      <c r="G372">
        <v>460331.28</v>
      </c>
      <c r="H372">
        <v>271698.84000000003</v>
      </c>
      <c r="I372">
        <v>2010</v>
      </c>
      <c r="J372">
        <v>11</v>
      </c>
      <c r="K372" t="s">
        <v>13</v>
      </c>
      <c r="L372">
        <v>3</v>
      </c>
    </row>
    <row r="373" spans="1:12" x14ac:dyDescent="0.25">
      <c r="A373" t="s">
        <v>90</v>
      </c>
      <c r="B373" t="s">
        <v>37</v>
      </c>
      <c r="C373" t="s">
        <v>27</v>
      </c>
      <c r="D373">
        <v>582</v>
      </c>
      <c r="E373">
        <v>109.28</v>
      </c>
      <c r="F373">
        <v>35.840000000000003</v>
      </c>
      <c r="G373">
        <v>63600.959999999999</v>
      </c>
      <c r="H373">
        <v>20858.88</v>
      </c>
      <c r="I373">
        <v>2010</v>
      </c>
      <c r="J373">
        <v>12</v>
      </c>
      <c r="K373" t="s">
        <v>13</v>
      </c>
      <c r="L373">
        <v>3</v>
      </c>
    </row>
    <row r="374" spans="1:12" x14ac:dyDescent="0.25">
      <c r="A374" t="s">
        <v>55</v>
      </c>
      <c r="B374" t="s">
        <v>55</v>
      </c>
      <c r="C374" t="s">
        <v>12</v>
      </c>
      <c r="D374">
        <v>5940</v>
      </c>
      <c r="E374">
        <v>437.2</v>
      </c>
      <c r="F374">
        <v>263.33</v>
      </c>
      <c r="G374">
        <v>2596968</v>
      </c>
      <c r="H374">
        <v>1564180.2</v>
      </c>
      <c r="I374">
        <v>2012</v>
      </c>
      <c r="J374">
        <v>12</v>
      </c>
      <c r="K374" t="s">
        <v>13</v>
      </c>
      <c r="L374">
        <v>4</v>
      </c>
    </row>
    <row r="375" spans="1:12" x14ac:dyDescent="0.25">
      <c r="A375" t="s">
        <v>79</v>
      </c>
      <c r="B375" t="s">
        <v>48</v>
      </c>
      <c r="C375" t="s">
        <v>45</v>
      </c>
      <c r="D375">
        <v>5005</v>
      </c>
      <c r="E375">
        <v>81.73</v>
      </c>
      <c r="F375">
        <v>56.67</v>
      </c>
      <c r="G375">
        <v>409058.65</v>
      </c>
      <c r="H375">
        <v>283633.34999999998</v>
      </c>
      <c r="I375">
        <v>2016</v>
      </c>
      <c r="J375">
        <v>8</v>
      </c>
      <c r="K375" t="s">
        <v>13</v>
      </c>
      <c r="L375">
        <v>4</v>
      </c>
    </row>
    <row r="376" spans="1:12" x14ac:dyDescent="0.25">
      <c r="A376" t="s">
        <v>110</v>
      </c>
      <c r="B376" t="s">
        <v>50</v>
      </c>
      <c r="C376" t="s">
        <v>45</v>
      </c>
      <c r="D376">
        <v>5751</v>
      </c>
      <c r="E376">
        <v>81.73</v>
      </c>
      <c r="F376">
        <v>56.67</v>
      </c>
      <c r="G376">
        <v>470029.23</v>
      </c>
      <c r="H376">
        <v>325909.17</v>
      </c>
      <c r="I376">
        <v>2015</v>
      </c>
      <c r="J376">
        <v>2</v>
      </c>
      <c r="K376" t="s">
        <v>13</v>
      </c>
      <c r="L376">
        <v>4</v>
      </c>
    </row>
    <row r="377" spans="1:12" x14ac:dyDescent="0.25">
      <c r="A377" t="s">
        <v>76</v>
      </c>
      <c r="B377" t="s">
        <v>11</v>
      </c>
      <c r="C377" t="s">
        <v>20</v>
      </c>
      <c r="D377">
        <v>3181</v>
      </c>
      <c r="E377">
        <v>205.7</v>
      </c>
      <c r="F377">
        <v>117.11</v>
      </c>
      <c r="G377">
        <v>654331.69999999995</v>
      </c>
      <c r="H377">
        <v>372526.91</v>
      </c>
      <c r="I377">
        <v>2013</v>
      </c>
      <c r="J377">
        <v>12</v>
      </c>
      <c r="K377" t="s">
        <v>13</v>
      </c>
      <c r="L377">
        <v>4</v>
      </c>
    </row>
    <row r="378" spans="1:12" x14ac:dyDescent="0.25">
      <c r="A378" t="s">
        <v>88</v>
      </c>
      <c r="B378" t="s">
        <v>11</v>
      </c>
      <c r="C378" t="s">
        <v>54</v>
      </c>
      <c r="D378">
        <v>4334</v>
      </c>
      <c r="E378">
        <v>421.89</v>
      </c>
      <c r="F378">
        <v>364.69</v>
      </c>
      <c r="G378">
        <v>1828471.26</v>
      </c>
      <c r="H378">
        <v>1580566.46</v>
      </c>
      <c r="I378">
        <v>2012</v>
      </c>
      <c r="J378">
        <v>5</v>
      </c>
      <c r="K378" t="s">
        <v>13</v>
      </c>
      <c r="L378">
        <v>4</v>
      </c>
    </row>
    <row r="379" spans="1:12" x14ac:dyDescent="0.25">
      <c r="A379" t="s">
        <v>111</v>
      </c>
      <c r="B379" t="s">
        <v>11</v>
      </c>
      <c r="C379" t="s">
        <v>54</v>
      </c>
      <c r="D379">
        <v>3275</v>
      </c>
      <c r="E379">
        <v>421.89</v>
      </c>
      <c r="F379">
        <v>364.69</v>
      </c>
      <c r="G379">
        <v>1381689.75</v>
      </c>
      <c r="H379">
        <v>1194359.75</v>
      </c>
      <c r="I379">
        <v>2014</v>
      </c>
      <c r="J379">
        <v>3</v>
      </c>
      <c r="K379" t="s">
        <v>13</v>
      </c>
      <c r="L379">
        <v>1</v>
      </c>
    </row>
    <row r="380" spans="1:12" x14ac:dyDescent="0.25">
      <c r="A380" t="s">
        <v>69</v>
      </c>
      <c r="B380" t="s">
        <v>11</v>
      </c>
      <c r="C380" t="s">
        <v>45</v>
      </c>
      <c r="D380">
        <v>6103</v>
      </c>
      <c r="E380">
        <v>81.73</v>
      </c>
      <c r="F380">
        <v>56.67</v>
      </c>
      <c r="G380">
        <v>498798.19</v>
      </c>
      <c r="H380">
        <v>345857.01</v>
      </c>
      <c r="I380">
        <v>2017</v>
      </c>
      <c r="J380">
        <v>1</v>
      </c>
      <c r="K380" t="s">
        <v>13</v>
      </c>
      <c r="L380">
        <v>1</v>
      </c>
    </row>
    <row r="381" spans="1:12" x14ac:dyDescent="0.25">
      <c r="A381" t="s">
        <v>49</v>
      </c>
      <c r="B381" t="s">
        <v>50</v>
      </c>
      <c r="C381" t="s">
        <v>18</v>
      </c>
      <c r="D381">
        <v>5949</v>
      </c>
      <c r="E381">
        <v>255.28</v>
      </c>
      <c r="F381">
        <v>159.41999999999999</v>
      </c>
      <c r="G381">
        <v>1518660.72</v>
      </c>
      <c r="H381">
        <v>948389.58</v>
      </c>
      <c r="I381">
        <v>2015</v>
      </c>
      <c r="J381">
        <v>6</v>
      </c>
      <c r="K381" t="s">
        <v>13</v>
      </c>
      <c r="L381">
        <v>2</v>
      </c>
    </row>
    <row r="382" spans="1:12" x14ac:dyDescent="0.25">
      <c r="A382" t="s">
        <v>55</v>
      </c>
      <c r="B382" t="s">
        <v>55</v>
      </c>
      <c r="C382" t="s">
        <v>12</v>
      </c>
      <c r="D382">
        <v>7974</v>
      </c>
      <c r="E382">
        <v>437.2</v>
      </c>
      <c r="F382">
        <v>263.33</v>
      </c>
      <c r="G382">
        <v>3486232.8</v>
      </c>
      <c r="H382">
        <v>2099793.42</v>
      </c>
      <c r="I382">
        <v>2012</v>
      </c>
      <c r="J382">
        <v>11</v>
      </c>
      <c r="K382" t="s">
        <v>13</v>
      </c>
      <c r="L382">
        <v>2</v>
      </c>
    </row>
    <row r="383" spans="1:12" x14ac:dyDescent="0.25">
      <c r="A383" t="s">
        <v>69</v>
      </c>
      <c r="B383" t="s">
        <v>11</v>
      </c>
      <c r="C383" t="s">
        <v>16</v>
      </c>
      <c r="D383">
        <v>4369</v>
      </c>
      <c r="E383">
        <v>154.06</v>
      </c>
      <c r="F383">
        <v>90.93</v>
      </c>
      <c r="G383">
        <v>673088.14</v>
      </c>
      <c r="H383">
        <v>397273.17</v>
      </c>
      <c r="I383">
        <v>2010</v>
      </c>
      <c r="J383">
        <v>1</v>
      </c>
      <c r="K383" t="s">
        <v>13</v>
      </c>
      <c r="L383">
        <v>3</v>
      </c>
    </row>
    <row r="384" spans="1:12" x14ac:dyDescent="0.25">
      <c r="A384" t="s">
        <v>41</v>
      </c>
      <c r="B384" t="s">
        <v>11</v>
      </c>
      <c r="C384" t="s">
        <v>54</v>
      </c>
      <c r="D384">
        <v>9359</v>
      </c>
      <c r="E384">
        <v>421.89</v>
      </c>
      <c r="F384">
        <v>364.69</v>
      </c>
      <c r="G384">
        <v>3948468.51</v>
      </c>
      <c r="H384">
        <v>3413133.71</v>
      </c>
      <c r="I384">
        <v>2016</v>
      </c>
      <c r="J384">
        <v>1</v>
      </c>
      <c r="K384" t="s">
        <v>13</v>
      </c>
      <c r="L384">
        <v>3</v>
      </c>
    </row>
    <row r="385" spans="1:12" x14ac:dyDescent="0.25">
      <c r="A385" t="s">
        <v>10</v>
      </c>
      <c r="B385" t="s">
        <v>11</v>
      </c>
      <c r="C385" t="s">
        <v>40</v>
      </c>
      <c r="D385">
        <v>4199</v>
      </c>
      <c r="E385">
        <v>47.45</v>
      </c>
      <c r="F385">
        <v>31.79</v>
      </c>
      <c r="G385">
        <v>199242.55</v>
      </c>
      <c r="H385">
        <v>133486.21</v>
      </c>
      <c r="I385">
        <v>2014</v>
      </c>
      <c r="J385">
        <v>10</v>
      </c>
      <c r="K385" t="s">
        <v>13</v>
      </c>
      <c r="L385">
        <v>3</v>
      </c>
    </row>
    <row r="386" spans="1:12" x14ac:dyDescent="0.25">
      <c r="A386" t="s">
        <v>35</v>
      </c>
      <c r="B386" t="s">
        <v>11</v>
      </c>
      <c r="C386" t="s">
        <v>38</v>
      </c>
      <c r="D386">
        <v>2173</v>
      </c>
      <c r="E386">
        <v>651.21</v>
      </c>
      <c r="F386">
        <v>524.96</v>
      </c>
      <c r="G386">
        <v>1415079.33</v>
      </c>
      <c r="H386">
        <v>1140738.08</v>
      </c>
      <c r="I386">
        <v>2013</v>
      </c>
      <c r="J386">
        <v>12</v>
      </c>
      <c r="K386" t="s">
        <v>13</v>
      </c>
      <c r="L386">
        <v>4</v>
      </c>
    </row>
    <row r="387" spans="1:12" x14ac:dyDescent="0.25">
      <c r="A387" t="s">
        <v>108</v>
      </c>
      <c r="B387" t="s">
        <v>78</v>
      </c>
      <c r="C387" t="s">
        <v>20</v>
      </c>
      <c r="D387">
        <v>3601</v>
      </c>
      <c r="E387">
        <v>205.7</v>
      </c>
      <c r="F387">
        <v>117.11</v>
      </c>
      <c r="G387">
        <v>740725.7</v>
      </c>
      <c r="H387">
        <v>421713.11</v>
      </c>
      <c r="I387">
        <v>2010</v>
      </c>
      <c r="J387">
        <v>10</v>
      </c>
      <c r="K387" t="s">
        <v>13</v>
      </c>
      <c r="L387">
        <v>4</v>
      </c>
    </row>
    <row r="388" spans="1:12" x14ac:dyDescent="0.25">
      <c r="A388" t="s">
        <v>10</v>
      </c>
      <c r="B388" t="s">
        <v>11</v>
      </c>
      <c r="C388" t="s">
        <v>45</v>
      </c>
      <c r="D388">
        <v>830</v>
      </c>
      <c r="E388">
        <v>81.73</v>
      </c>
      <c r="F388">
        <v>56.67</v>
      </c>
      <c r="G388">
        <v>67835.899999999994</v>
      </c>
      <c r="H388">
        <v>47036.1</v>
      </c>
      <c r="I388">
        <v>2011</v>
      </c>
      <c r="J388">
        <v>5</v>
      </c>
      <c r="K388" t="s">
        <v>13</v>
      </c>
      <c r="L388">
        <v>4</v>
      </c>
    </row>
    <row r="389" spans="1:12" x14ac:dyDescent="0.25">
      <c r="A389" t="s">
        <v>17</v>
      </c>
      <c r="B389" t="s">
        <v>15</v>
      </c>
      <c r="C389" t="s">
        <v>30</v>
      </c>
      <c r="D389">
        <v>3241</v>
      </c>
      <c r="E389">
        <v>152.58000000000001</v>
      </c>
      <c r="F389">
        <v>97.44</v>
      </c>
      <c r="G389">
        <v>494511.78</v>
      </c>
      <c r="H389">
        <v>315803.03999999998</v>
      </c>
      <c r="I389">
        <v>2011</v>
      </c>
      <c r="J389">
        <v>3</v>
      </c>
      <c r="K389" t="s">
        <v>13</v>
      </c>
      <c r="L389">
        <v>4</v>
      </c>
    </row>
    <row r="390" spans="1:12" x14ac:dyDescent="0.25">
      <c r="A390" t="s">
        <v>10</v>
      </c>
      <c r="B390" t="s">
        <v>11</v>
      </c>
      <c r="C390" t="s">
        <v>38</v>
      </c>
      <c r="D390">
        <v>2244</v>
      </c>
      <c r="E390">
        <v>651.21</v>
      </c>
      <c r="F390">
        <v>524.96</v>
      </c>
      <c r="G390">
        <v>1461315.24</v>
      </c>
      <c r="H390">
        <v>1178010.24</v>
      </c>
      <c r="I390">
        <v>2014</v>
      </c>
      <c r="J390">
        <v>9</v>
      </c>
      <c r="K390" t="s">
        <v>13</v>
      </c>
      <c r="L390">
        <v>4</v>
      </c>
    </row>
    <row r="391" spans="1:12" x14ac:dyDescent="0.25">
      <c r="A391" t="s">
        <v>49</v>
      </c>
      <c r="B391" t="s">
        <v>50</v>
      </c>
      <c r="C391" t="s">
        <v>20</v>
      </c>
      <c r="D391">
        <v>6283</v>
      </c>
      <c r="E391">
        <v>205.7</v>
      </c>
      <c r="F391">
        <v>117.11</v>
      </c>
      <c r="G391">
        <v>1292413.1000000001</v>
      </c>
      <c r="H391">
        <v>735802.13</v>
      </c>
      <c r="I391">
        <v>2015</v>
      </c>
      <c r="J391">
        <v>12</v>
      </c>
      <c r="K391" t="s">
        <v>13</v>
      </c>
      <c r="L391">
        <v>4</v>
      </c>
    </row>
    <row r="392" spans="1:12" x14ac:dyDescent="0.25">
      <c r="A392" t="s">
        <v>69</v>
      </c>
      <c r="B392" t="s">
        <v>11</v>
      </c>
      <c r="C392" t="s">
        <v>20</v>
      </c>
      <c r="D392">
        <v>5829</v>
      </c>
      <c r="E392">
        <v>205.7</v>
      </c>
      <c r="F392">
        <v>117.11</v>
      </c>
      <c r="G392">
        <v>1199025.3</v>
      </c>
      <c r="H392">
        <v>682634.19</v>
      </c>
      <c r="I392">
        <v>2017</v>
      </c>
      <c r="J392">
        <v>6</v>
      </c>
      <c r="K392" t="s">
        <v>13</v>
      </c>
      <c r="L392">
        <v>1</v>
      </c>
    </row>
    <row r="393" spans="1:12" x14ac:dyDescent="0.25">
      <c r="A393" t="s">
        <v>69</v>
      </c>
      <c r="B393" t="s">
        <v>11</v>
      </c>
      <c r="C393" t="s">
        <v>12</v>
      </c>
      <c r="D393">
        <v>8390</v>
      </c>
      <c r="E393">
        <v>437.2</v>
      </c>
      <c r="F393">
        <v>263.33</v>
      </c>
      <c r="G393">
        <v>3668108</v>
      </c>
      <c r="H393">
        <v>2209338.7000000002</v>
      </c>
      <c r="I393">
        <v>2011</v>
      </c>
      <c r="J393">
        <v>8</v>
      </c>
      <c r="K393" t="s">
        <v>13</v>
      </c>
      <c r="L393">
        <v>1</v>
      </c>
    </row>
    <row r="394" spans="1:12" x14ac:dyDescent="0.25">
      <c r="A394" t="s">
        <v>49</v>
      </c>
      <c r="B394" t="s">
        <v>50</v>
      </c>
      <c r="C394" t="s">
        <v>54</v>
      </c>
      <c r="D394">
        <v>3499</v>
      </c>
      <c r="E394">
        <v>421.89</v>
      </c>
      <c r="F394">
        <v>364.69</v>
      </c>
      <c r="G394">
        <v>1476193.11</v>
      </c>
      <c r="H394">
        <v>1276050.31</v>
      </c>
      <c r="I394">
        <v>2014</v>
      </c>
      <c r="J394">
        <v>7</v>
      </c>
      <c r="K394" t="s">
        <v>13</v>
      </c>
      <c r="L394">
        <v>2</v>
      </c>
    </row>
    <row r="395" spans="1:12" x14ac:dyDescent="0.25">
      <c r="A395" t="s">
        <v>34</v>
      </c>
      <c r="B395" t="s">
        <v>15</v>
      </c>
      <c r="C395" t="s">
        <v>54</v>
      </c>
      <c r="D395">
        <v>7726</v>
      </c>
      <c r="E395">
        <v>421.89</v>
      </c>
      <c r="F395">
        <v>364.69</v>
      </c>
      <c r="G395">
        <v>3259522.14</v>
      </c>
      <c r="H395">
        <v>2817594.94</v>
      </c>
      <c r="I395">
        <v>2017</v>
      </c>
      <c r="J395">
        <v>1</v>
      </c>
      <c r="K395" t="s">
        <v>74</v>
      </c>
      <c r="L395">
        <v>2</v>
      </c>
    </row>
    <row r="396" spans="1:12" x14ac:dyDescent="0.25">
      <c r="A396" t="s">
        <v>95</v>
      </c>
      <c r="B396" t="s">
        <v>96</v>
      </c>
      <c r="C396" t="s">
        <v>22</v>
      </c>
      <c r="D396">
        <v>9669</v>
      </c>
      <c r="E396">
        <v>9.33</v>
      </c>
      <c r="F396">
        <v>6.92</v>
      </c>
      <c r="G396">
        <v>90211.77</v>
      </c>
      <c r="H396">
        <v>66909.48</v>
      </c>
      <c r="I396">
        <v>2010</v>
      </c>
      <c r="J396">
        <v>11</v>
      </c>
      <c r="K396" t="s">
        <v>13</v>
      </c>
      <c r="L396">
        <v>1</v>
      </c>
    </row>
    <row r="397" spans="1:12" x14ac:dyDescent="0.25">
      <c r="A397" t="s">
        <v>97</v>
      </c>
      <c r="B397" t="s">
        <v>15</v>
      </c>
      <c r="C397" t="s">
        <v>18</v>
      </c>
      <c r="D397">
        <v>4957</v>
      </c>
      <c r="E397">
        <v>255.28</v>
      </c>
      <c r="F397">
        <v>159.41999999999999</v>
      </c>
      <c r="G397">
        <v>1265422.96</v>
      </c>
      <c r="H397">
        <v>790244.94</v>
      </c>
      <c r="I397">
        <v>2015</v>
      </c>
      <c r="J397">
        <v>3</v>
      </c>
      <c r="K397" t="s">
        <v>13</v>
      </c>
      <c r="L397">
        <v>2</v>
      </c>
    </row>
    <row r="398" spans="1:12" x14ac:dyDescent="0.25">
      <c r="A398" t="s">
        <v>69</v>
      </c>
      <c r="B398" t="s">
        <v>11</v>
      </c>
      <c r="C398" t="s">
        <v>27</v>
      </c>
      <c r="D398">
        <v>1251</v>
      </c>
      <c r="E398">
        <v>109.28</v>
      </c>
      <c r="F398">
        <v>35.840000000000003</v>
      </c>
      <c r="G398">
        <v>136709.28</v>
      </c>
      <c r="H398">
        <v>44835.839999999997</v>
      </c>
      <c r="I398">
        <v>2012</v>
      </c>
      <c r="J398">
        <v>10</v>
      </c>
      <c r="K398" t="s">
        <v>13</v>
      </c>
      <c r="L398">
        <v>3</v>
      </c>
    </row>
    <row r="399" spans="1:12" x14ac:dyDescent="0.25">
      <c r="A399" t="s">
        <v>71</v>
      </c>
      <c r="B399" t="s">
        <v>11</v>
      </c>
      <c r="C399" t="s">
        <v>54</v>
      </c>
      <c r="D399">
        <v>3245</v>
      </c>
      <c r="E399">
        <v>421.89</v>
      </c>
      <c r="F399">
        <v>364.69</v>
      </c>
      <c r="G399">
        <v>1369033.05</v>
      </c>
      <c r="H399">
        <v>1183419.05</v>
      </c>
      <c r="I399">
        <v>2013</v>
      </c>
      <c r="J399">
        <v>7</v>
      </c>
      <c r="K399" t="s">
        <v>13</v>
      </c>
      <c r="L399">
        <v>3</v>
      </c>
    </row>
    <row r="400" spans="1:12" x14ac:dyDescent="0.25">
      <c r="A400" t="s">
        <v>83</v>
      </c>
      <c r="B400" t="s">
        <v>11</v>
      </c>
      <c r="C400" t="s">
        <v>12</v>
      </c>
      <c r="D400">
        <v>7661</v>
      </c>
      <c r="E400">
        <v>437.2</v>
      </c>
      <c r="F400">
        <v>263.33</v>
      </c>
      <c r="G400">
        <v>3349389.2</v>
      </c>
      <c r="H400">
        <v>2017371.13</v>
      </c>
      <c r="I400">
        <v>2013</v>
      </c>
      <c r="J400">
        <v>8</v>
      </c>
      <c r="K400" t="s">
        <v>13</v>
      </c>
      <c r="L400">
        <v>4</v>
      </c>
    </row>
    <row r="401" spans="1:12" x14ac:dyDescent="0.25">
      <c r="A401" t="s">
        <v>93</v>
      </c>
      <c r="B401" t="s">
        <v>43</v>
      </c>
      <c r="C401" t="s">
        <v>45</v>
      </c>
      <c r="D401">
        <v>8254</v>
      </c>
      <c r="E401">
        <v>81.73</v>
      </c>
      <c r="F401">
        <v>56.67</v>
      </c>
      <c r="G401">
        <v>674599.42</v>
      </c>
      <c r="H401">
        <v>467754.18</v>
      </c>
      <c r="I401">
        <v>2013</v>
      </c>
      <c r="J401">
        <v>11</v>
      </c>
      <c r="K401" t="s">
        <v>13</v>
      </c>
      <c r="L401">
        <v>4</v>
      </c>
    </row>
    <row r="402" spans="1:12" x14ac:dyDescent="0.25">
      <c r="A402" t="s">
        <v>25</v>
      </c>
      <c r="B402" t="s">
        <v>26</v>
      </c>
      <c r="C402" t="s">
        <v>38</v>
      </c>
      <c r="D402">
        <v>812</v>
      </c>
      <c r="E402">
        <v>651.21</v>
      </c>
      <c r="F402">
        <v>524.96</v>
      </c>
      <c r="G402">
        <v>528782.52</v>
      </c>
      <c r="H402">
        <v>426267.52</v>
      </c>
      <c r="I402">
        <v>2016</v>
      </c>
      <c r="J402">
        <v>3</v>
      </c>
      <c r="K402" t="s">
        <v>13</v>
      </c>
      <c r="L402">
        <v>4</v>
      </c>
    </row>
    <row r="403" spans="1:12" x14ac:dyDescent="0.25">
      <c r="A403" t="s">
        <v>70</v>
      </c>
      <c r="B403" t="s">
        <v>11</v>
      </c>
      <c r="C403" t="s">
        <v>54</v>
      </c>
      <c r="D403">
        <v>8150</v>
      </c>
      <c r="E403">
        <v>421.89</v>
      </c>
      <c r="F403">
        <v>364.69</v>
      </c>
      <c r="G403">
        <v>3438403.5</v>
      </c>
      <c r="H403">
        <v>2972223.5</v>
      </c>
      <c r="I403">
        <v>2012</v>
      </c>
      <c r="J403">
        <v>3</v>
      </c>
      <c r="K403" t="s">
        <v>13</v>
      </c>
      <c r="L403">
        <v>4</v>
      </c>
    </row>
    <row r="404" spans="1:12" x14ac:dyDescent="0.25">
      <c r="A404" t="s">
        <v>49</v>
      </c>
      <c r="B404" t="s">
        <v>50</v>
      </c>
      <c r="C404" t="s">
        <v>12</v>
      </c>
      <c r="D404">
        <v>5118</v>
      </c>
      <c r="E404">
        <v>437.2</v>
      </c>
      <c r="F404">
        <v>263.33</v>
      </c>
      <c r="G404">
        <v>2237589.6</v>
      </c>
      <c r="H404">
        <v>1347722.94</v>
      </c>
      <c r="I404">
        <v>2017</v>
      </c>
      <c r="J404">
        <v>6</v>
      </c>
      <c r="K404" t="s">
        <v>13</v>
      </c>
      <c r="L404">
        <v>4</v>
      </c>
    </row>
    <row r="405" spans="1:12" x14ac:dyDescent="0.25">
      <c r="A405" t="s">
        <v>49</v>
      </c>
      <c r="B405" t="s">
        <v>50</v>
      </c>
      <c r="C405" t="s">
        <v>12</v>
      </c>
      <c r="D405">
        <v>3596</v>
      </c>
      <c r="E405">
        <v>437.2</v>
      </c>
      <c r="F405">
        <v>263.33</v>
      </c>
      <c r="G405">
        <v>1572171.2</v>
      </c>
      <c r="H405">
        <v>946934.68</v>
      </c>
      <c r="I405">
        <v>2014</v>
      </c>
      <c r="J405">
        <v>4</v>
      </c>
      <c r="K405" t="s">
        <v>13</v>
      </c>
      <c r="L405">
        <v>1</v>
      </c>
    </row>
    <row r="406" spans="1:12" x14ac:dyDescent="0.25">
      <c r="A406" t="s">
        <v>100</v>
      </c>
      <c r="B406" t="s">
        <v>101</v>
      </c>
      <c r="C406" t="s">
        <v>27</v>
      </c>
      <c r="D406">
        <v>7494</v>
      </c>
      <c r="E406">
        <v>109.28</v>
      </c>
      <c r="F406">
        <v>35.840000000000003</v>
      </c>
      <c r="G406">
        <v>818944.32</v>
      </c>
      <c r="H406">
        <v>268584.96000000002</v>
      </c>
      <c r="I406">
        <v>2016</v>
      </c>
      <c r="J406">
        <v>6</v>
      </c>
      <c r="K406" t="s">
        <v>13</v>
      </c>
      <c r="L406">
        <v>1</v>
      </c>
    </row>
    <row r="407" spans="1:12" x14ac:dyDescent="0.25">
      <c r="A407" t="s">
        <v>90</v>
      </c>
      <c r="B407" t="s">
        <v>37</v>
      </c>
      <c r="C407" t="s">
        <v>54</v>
      </c>
      <c r="D407">
        <v>7755</v>
      </c>
      <c r="E407">
        <v>421.89</v>
      </c>
      <c r="F407">
        <v>364.69</v>
      </c>
      <c r="G407">
        <v>3271756.95</v>
      </c>
      <c r="H407">
        <v>2828170.95</v>
      </c>
      <c r="I407">
        <v>2012</v>
      </c>
      <c r="J407">
        <v>5</v>
      </c>
      <c r="K407" t="s">
        <v>13</v>
      </c>
      <c r="L407">
        <v>2</v>
      </c>
    </row>
    <row r="408" spans="1:12" x14ac:dyDescent="0.25">
      <c r="A408" t="s">
        <v>47</v>
      </c>
      <c r="B408" t="s">
        <v>48</v>
      </c>
      <c r="C408" t="s">
        <v>38</v>
      </c>
      <c r="D408">
        <v>7353</v>
      </c>
      <c r="E408">
        <v>651.21</v>
      </c>
      <c r="F408">
        <v>524.96</v>
      </c>
      <c r="G408">
        <v>4788347.13</v>
      </c>
      <c r="H408">
        <v>3860030.88</v>
      </c>
      <c r="I408">
        <v>2014</v>
      </c>
      <c r="J408">
        <v>2</v>
      </c>
      <c r="K408" t="s">
        <v>80</v>
      </c>
      <c r="L408">
        <v>2</v>
      </c>
    </row>
    <row r="409" spans="1:12" x14ac:dyDescent="0.25">
      <c r="A409" t="s">
        <v>102</v>
      </c>
      <c r="B409" t="s">
        <v>66</v>
      </c>
      <c r="C409" t="s">
        <v>40</v>
      </c>
      <c r="D409">
        <v>6293</v>
      </c>
      <c r="E409">
        <v>47.45</v>
      </c>
      <c r="F409">
        <v>31.79</v>
      </c>
      <c r="G409">
        <v>298602.84999999998</v>
      </c>
      <c r="H409">
        <v>200054.47</v>
      </c>
      <c r="I409">
        <v>2015</v>
      </c>
      <c r="J409">
        <v>11</v>
      </c>
      <c r="K409" t="s">
        <v>13</v>
      </c>
      <c r="L409">
        <v>3</v>
      </c>
    </row>
    <row r="410" spans="1:12" x14ac:dyDescent="0.25">
      <c r="A410" t="s">
        <v>55</v>
      </c>
      <c r="B410" t="s">
        <v>55</v>
      </c>
      <c r="C410" t="s">
        <v>18</v>
      </c>
      <c r="D410">
        <v>6610</v>
      </c>
      <c r="E410">
        <v>255.28</v>
      </c>
      <c r="F410">
        <v>159.41999999999999</v>
      </c>
      <c r="G410">
        <v>1687400.8</v>
      </c>
      <c r="H410">
        <v>1053766.2</v>
      </c>
      <c r="I410">
        <v>2013</v>
      </c>
      <c r="J410">
        <v>1</v>
      </c>
      <c r="K410" t="s">
        <v>13</v>
      </c>
      <c r="L410">
        <v>3</v>
      </c>
    </row>
    <row r="411" spans="1:12" x14ac:dyDescent="0.25">
      <c r="A411" t="s">
        <v>100</v>
      </c>
      <c r="B411" t="s">
        <v>101</v>
      </c>
      <c r="C411" t="s">
        <v>30</v>
      </c>
      <c r="D411">
        <v>7373</v>
      </c>
      <c r="E411">
        <v>152.58000000000001</v>
      </c>
      <c r="F411">
        <v>97.44</v>
      </c>
      <c r="G411">
        <v>1124972.3400000001</v>
      </c>
      <c r="H411">
        <v>718425.12</v>
      </c>
      <c r="I411">
        <v>2013</v>
      </c>
      <c r="J411">
        <v>4</v>
      </c>
      <c r="K411" t="s">
        <v>13</v>
      </c>
      <c r="L411">
        <v>3</v>
      </c>
    </row>
    <row r="412" spans="1:12" x14ac:dyDescent="0.25">
      <c r="A412" t="s">
        <v>103</v>
      </c>
      <c r="B412" t="s">
        <v>99</v>
      </c>
      <c r="C412" t="s">
        <v>12</v>
      </c>
      <c r="D412">
        <v>9679</v>
      </c>
      <c r="E412">
        <v>437.2</v>
      </c>
      <c r="F412">
        <v>263.33</v>
      </c>
      <c r="G412">
        <v>4231658.8</v>
      </c>
      <c r="H412">
        <v>2548771.0699999998</v>
      </c>
      <c r="I412">
        <v>2010</v>
      </c>
      <c r="J412">
        <v>5</v>
      </c>
      <c r="K412" t="s">
        <v>13</v>
      </c>
      <c r="L412">
        <v>4</v>
      </c>
    </row>
    <row r="413" spans="1:12" x14ac:dyDescent="0.25">
      <c r="A413" t="s">
        <v>98</v>
      </c>
      <c r="B413" t="s">
        <v>99</v>
      </c>
      <c r="C413" t="s">
        <v>12</v>
      </c>
      <c r="D413">
        <v>1659</v>
      </c>
      <c r="E413">
        <v>437.2</v>
      </c>
      <c r="F413">
        <v>263.33</v>
      </c>
      <c r="G413">
        <v>725314.8</v>
      </c>
      <c r="H413">
        <v>436864.47</v>
      </c>
      <c r="I413">
        <v>2010</v>
      </c>
      <c r="J413">
        <v>4</v>
      </c>
      <c r="K413" t="s">
        <v>13</v>
      </c>
      <c r="L413">
        <v>4</v>
      </c>
    </row>
    <row r="414" spans="1:12" x14ac:dyDescent="0.25">
      <c r="A414" t="s">
        <v>46</v>
      </c>
      <c r="B414" t="s">
        <v>11</v>
      </c>
      <c r="C414" t="s">
        <v>16</v>
      </c>
      <c r="D414">
        <v>3473</v>
      </c>
      <c r="E414">
        <v>154.06</v>
      </c>
      <c r="F414">
        <v>90.93</v>
      </c>
      <c r="G414">
        <v>535050.38</v>
      </c>
      <c r="H414">
        <v>315799.89</v>
      </c>
      <c r="I414">
        <v>2012</v>
      </c>
      <c r="J414">
        <v>8</v>
      </c>
      <c r="K414" t="s">
        <v>13</v>
      </c>
      <c r="L414">
        <v>4</v>
      </c>
    </row>
    <row r="415" spans="1:12" x14ac:dyDescent="0.25">
      <c r="A415" t="s">
        <v>10</v>
      </c>
      <c r="B415" t="s">
        <v>11</v>
      </c>
      <c r="C415" t="s">
        <v>32</v>
      </c>
      <c r="D415">
        <v>2315</v>
      </c>
      <c r="E415">
        <v>668.27</v>
      </c>
      <c r="F415">
        <v>502.54</v>
      </c>
      <c r="G415">
        <v>1547045.05</v>
      </c>
      <c r="H415">
        <v>1163380.1000000001</v>
      </c>
      <c r="I415">
        <v>2014</v>
      </c>
      <c r="J415">
        <v>4</v>
      </c>
      <c r="K415" t="s">
        <v>13</v>
      </c>
      <c r="L415">
        <v>4</v>
      </c>
    </row>
    <row r="416" spans="1:12" x14ac:dyDescent="0.25">
      <c r="A416" t="s">
        <v>42</v>
      </c>
      <c r="B416" t="s">
        <v>43</v>
      </c>
      <c r="C416" t="s">
        <v>32</v>
      </c>
      <c r="D416">
        <v>7408</v>
      </c>
      <c r="E416">
        <v>668.27</v>
      </c>
      <c r="F416">
        <v>502.54</v>
      </c>
      <c r="G416">
        <v>4950544.16</v>
      </c>
      <c r="H416">
        <v>3722816.32</v>
      </c>
      <c r="I416">
        <v>2013</v>
      </c>
      <c r="J416">
        <v>2</v>
      </c>
      <c r="K416" t="s">
        <v>13</v>
      </c>
      <c r="L416">
        <v>4</v>
      </c>
    </row>
    <row r="417" spans="1:12" x14ac:dyDescent="0.25">
      <c r="A417" t="s">
        <v>104</v>
      </c>
      <c r="B417" t="s">
        <v>37</v>
      </c>
      <c r="C417" t="s">
        <v>18</v>
      </c>
      <c r="D417">
        <v>5006</v>
      </c>
      <c r="E417">
        <v>255.28</v>
      </c>
      <c r="F417">
        <v>159.41999999999999</v>
      </c>
      <c r="G417">
        <v>1277931.68</v>
      </c>
      <c r="H417">
        <v>798056.52</v>
      </c>
      <c r="I417">
        <v>2011</v>
      </c>
      <c r="J417">
        <v>12</v>
      </c>
      <c r="K417" t="s">
        <v>13</v>
      </c>
      <c r="L417">
        <v>1</v>
      </c>
    </row>
    <row r="418" spans="1:12" x14ac:dyDescent="0.25">
      <c r="A418" t="s">
        <v>36</v>
      </c>
      <c r="B418" t="s">
        <v>37</v>
      </c>
      <c r="C418" t="s">
        <v>18</v>
      </c>
      <c r="D418">
        <v>3395</v>
      </c>
      <c r="E418">
        <v>255.28</v>
      </c>
      <c r="F418">
        <v>159.41999999999999</v>
      </c>
      <c r="G418">
        <v>866675.6</v>
      </c>
      <c r="H418">
        <v>541230.9</v>
      </c>
      <c r="I418">
        <v>2014</v>
      </c>
      <c r="J418">
        <v>8</v>
      </c>
      <c r="K418" t="s">
        <v>13</v>
      </c>
      <c r="L418">
        <v>1</v>
      </c>
    </row>
    <row r="419" spans="1:12" x14ac:dyDescent="0.25">
      <c r="A419" t="s">
        <v>67</v>
      </c>
      <c r="B419" t="s">
        <v>53</v>
      </c>
      <c r="C419" t="s">
        <v>16</v>
      </c>
      <c r="D419">
        <v>7894</v>
      </c>
      <c r="E419">
        <v>154.06</v>
      </c>
      <c r="F419">
        <v>90.93</v>
      </c>
      <c r="G419">
        <v>1216149.6399999999</v>
      </c>
      <c r="H419">
        <v>717801.42</v>
      </c>
      <c r="I419">
        <v>2014</v>
      </c>
      <c r="J419">
        <v>8</v>
      </c>
      <c r="K419" t="s">
        <v>13</v>
      </c>
      <c r="L419">
        <v>1</v>
      </c>
    </row>
    <row r="420" spans="1:12" x14ac:dyDescent="0.25">
      <c r="A420" t="s">
        <v>112</v>
      </c>
      <c r="B420" t="s">
        <v>15</v>
      </c>
      <c r="C420" t="s">
        <v>20</v>
      </c>
      <c r="D420">
        <v>5851</v>
      </c>
      <c r="E420">
        <v>205.7</v>
      </c>
      <c r="F420">
        <v>117.11</v>
      </c>
      <c r="G420">
        <v>1203550.7</v>
      </c>
      <c r="H420">
        <v>685210.61</v>
      </c>
      <c r="I420">
        <v>2014</v>
      </c>
      <c r="J420">
        <v>3</v>
      </c>
      <c r="K420" t="s">
        <v>13</v>
      </c>
      <c r="L420">
        <v>2</v>
      </c>
    </row>
    <row r="421" spans="1:12" x14ac:dyDescent="0.25">
      <c r="A421" t="s">
        <v>42</v>
      </c>
      <c r="B421" t="s">
        <v>43</v>
      </c>
      <c r="C421" t="s">
        <v>32</v>
      </c>
      <c r="D421">
        <v>1646</v>
      </c>
      <c r="E421">
        <v>668.27</v>
      </c>
      <c r="F421">
        <v>502.54</v>
      </c>
      <c r="G421">
        <v>1099972.42</v>
      </c>
      <c r="H421">
        <v>827180.84</v>
      </c>
      <c r="I421">
        <v>2012</v>
      </c>
      <c r="J421">
        <v>9</v>
      </c>
      <c r="K421" t="s">
        <v>13</v>
      </c>
      <c r="L421">
        <v>2</v>
      </c>
    </row>
    <row r="422" spans="1:12" x14ac:dyDescent="0.25">
      <c r="A422" t="s">
        <v>39</v>
      </c>
      <c r="B422" t="s">
        <v>26</v>
      </c>
      <c r="C422" t="s">
        <v>22</v>
      </c>
      <c r="D422">
        <v>1689</v>
      </c>
      <c r="E422">
        <v>9.33</v>
      </c>
      <c r="F422">
        <v>6.92</v>
      </c>
      <c r="G422">
        <v>15758.37</v>
      </c>
      <c r="H422">
        <v>11687.88</v>
      </c>
      <c r="I422">
        <v>2010</v>
      </c>
      <c r="J422">
        <v>9</v>
      </c>
      <c r="K422" t="s">
        <v>13</v>
      </c>
      <c r="L422">
        <v>1</v>
      </c>
    </row>
    <row r="423" spans="1:12" x14ac:dyDescent="0.25">
      <c r="A423" t="s">
        <v>69</v>
      </c>
      <c r="B423" t="s">
        <v>11</v>
      </c>
      <c r="C423" t="s">
        <v>40</v>
      </c>
      <c r="D423">
        <v>9424</v>
      </c>
      <c r="E423">
        <v>47.45</v>
      </c>
      <c r="F423">
        <v>31.79</v>
      </c>
      <c r="G423">
        <v>447168.8</v>
      </c>
      <c r="H423">
        <v>299588.96000000002</v>
      </c>
      <c r="I423">
        <v>2013</v>
      </c>
      <c r="J423">
        <v>8</v>
      </c>
      <c r="K423" t="s">
        <v>13</v>
      </c>
      <c r="L423">
        <v>1</v>
      </c>
    </row>
    <row r="424" spans="1:12" x14ac:dyDescent="0.25">
      <c r="A424" t="s">
        <v>49</v>
      </c>
      <c r="B424" t="s">
        <v>50</v>
      </c>
      <c r="C424" t="s">
        <v>45</v>
      </c>
      <c r="D424">
        <v>323</v>
      </c>
      <c r="E424">
        <v>81.73</v>
      </c>
      <c r="F424">
        <v>56.67</v>
      </c>
      <c r="G424">
        <v>26398.79</v>
      </c>
      <c r="H424">
        <v>18304.41</v>
      </c>
      <c r="I424">
        <v>2012</v>
      </c>
      <c r="J424">
        <v>9</v>
      </c>
      <c r="K424" t="s">
        <v>13</v>
      </c>
      <c r="L424">
        <v>2</v>
      </c>
    </row>
    <row r="425" spans="1:12" x14ac:dyDescent="0.25">
      <c r="A425" t="s">
        <v>23</v>
      </c>
      <c r="B425" t="s">
        <v>11</v>
      </c>
      <c r="C425" t="s">
        <v>38</v>
      </c>
      <c r="D425">
        <v>6892</v>
      </c>
      <c r="E425">
        <v>651.21</v>
      </c>
      <c r="F425">
        <v>524.96</v>
      </c>
      <c r="G425">
        <v>4488139.32</v>
      </c>
      <c r="H425">
        <v>3618024.32</v>
      </c>
      <c r="I425">
        <v>2011</v>
      </c>
      <c r="J425">
        <v>8</v>
      </c>
      <c r="K425" t="s">
        <v>13</v>
      </c>
      <c r="L425">
        <v>3</v>
      </c>
    </row>
    <row r="426" spans="1:12" x14ac:dyDescent="0.25">
      <c r="A426" t="s">
        <v>55</v>
      </c>
      <c r="B426" t="s">
        <v>55</v>
      </c>
      <c r="C426" t="s">
        <v>12</v>
      </c>
      <c r="D426">
        <v>3667</v>
      </c>
      <c r="E426">
        <v>437.2</v>
      </c>
      <c r="F426">
        <v>263.33</v>
      </c>
      <c r="G426">
        <v>1603212.4</v>
      </c>
      <c r="H426">
        <v>965631.11</v>
      </c>
      <c r="I426">
        <v>2015</v>
      </c>
      <c r="J426">
        <v>4</v>
      </c>
      <c r="K426" t="s">
        <v>13</v>
      </c>
      <c r="L426">
        <v>3</v>
      </c>
    </row>
    <row r="427" spans="1:12" x14ac:dyDescent="0.25">
      <c r="A427" t="s">
        <v>93</v>
      </c>
      <c r="B427" t="s">
        <v>43</v>
      </c>
      <c r="C427" t="s">
        <v>32</v>
      </c>
      <c r="D427">
        <v>2215</v>
      </c>
      <c r="E427">
        <v>668.27</v>
      </c>
      <c r="F427">
        <v>502.54</v>
      </c>
      <c r="G427">
        <v>1480218.05</v>
      </c>
      <c r="H427">
        <v>1113126.1000000001</v>
      </c>
      <c r="I427">
        <v>2010</v>
      </c>
      <c r="J427">
        <v>7</v>
      </c>
      <c r="K427" t="s">
        <v>94</v>
      </c>
      <c r="L427">
        <v>4</v>
      </c>
    </row>
    <row r="428" spans="1:12" x14ac:dyDescent="0.25">
      <c r="A428" t="s">
        <v>56</v>
      </c>
      <c r="B428" t="s">
        <v>29</v>
      </c>
      <c r="C428" t="s">
        <v>54</v>
      </c>
      <c r="D428">
        <v>6135</v>
      </c>
      <c r="E428">
        <v>421.89</v>
      </c>
      <c r="F428">
        <v>364.69</v>
      </c>
      <c r="G428">
        <v>2588295.15</v>
      </c>
      <c r="H428">
        <v>2237373.15</v>
      </c>
      <c r="I428">
        <v>2015</v>
      </c>
      <c r="J428">
        <v>8</v>
      </c>
      <c r="K428" t="s">
        <v>13</v>
      </c>
      <c r="L428">
        <v>4</v>
      </c>
    </row>
    <row r="429" spans="1:12" x14ac:dyDescent="0.25">
      <c r="A429" t="s">
        <v>57</v>
      </c>
      <c r="B429" t="s">
        <v>11</v>
      </c>
      <c r="C429" t="s">
        <v>54</v>
      </c>
      <c r="D429">
        <v>6057</v>
      </c>
      <c r="E429">
        <v>421.89</v>
      </c>
      <c r="F429">
        <v>364.69</v>
      </c>
      <c r="G429">
        <v>2555387.73</v>
      </c>
      <c r="H429">
        <v>2208927.33</v>
      </c>
      <c r="I429">
        <v>2015</v>
      </c>
      <c r="J429">
        <v>10</v>
      </c>
      <c r="K429" t="s">
        <v>13</v>
      </c>
      <c r="L429">
        <v>4</v>
      </c>
    </row>
    <row r="430" spans="1:12" x14ac:dyDescent="0.25">
      <c r="A430" t="s">
        <v>58</v>
      </c>
      <c r="B430" t="s">
        <v>15</v>
      </c>
      <c r="C430" t="s">
        <v>20</v>
      </c>
      <c r="D430">
        <v>4641</v>
      </c>
      <c r="E430">
        <v>205.7</v>
      </c>
      <c r="F430">
        <v>117.11</v>
      </c>
      <c r="G430">
        <v>954653.7</v>
      </c>
      <c r="H430">
        <v>543507.51</v>
      </c>
      <c r="I430">
        <v>2012</v>
      </c>
      <c r="J430">
        <v>7</v>
      </c>
      <c r="K430" t="s">
        <v>13</v>
      </c>
      <c r="L430">
        <v>4</v>
      </c>
    </row>
    <row r="431" spans="1:12" x14ac:dyDescent="0.25">
      <c r="A431" t="s">
        <v>59</v>
      </c>
      <c r="B431" t="s">
        <v>60</v>
      </c>
      <c r="C431" t="s">
        <v>30</v>
      </c>
      <c r="D431">
        <v>1581</v>
      </c>
      <c r="E431">
        <v>152.58000000000001</v>
      </c>
      <c r="F431">
        <v>97.44</v>
      </c>
      <c r="G431">
        <v>241228.98</v>
      </c>
      <c r="H431">
        <v>154052.64000000001</v>
      </c>
      <c r="I431">
        <v>2012</v>
      </c>
      <c r="J431">
        <v>3</v>
      </c>
      <c r="K431" t="s">
        <v>13</v>
      </c>
      <c r="L431">
        <v>4</v>
      </c>
    </row>
    <row r="432" spans="1:12" x14ac:dyDescent="0.25">
      <c r="A432" t="s">
        <v>61</v>
      </c>
      <c r="B432" t="s">
        <v>11</v>
      </c>
      <c r="C432" t="s">
        <v>18</v>
      </c>
      <c r="D432">
        <v>8600</v>
      </c>
      <c r="E432">
        <v>255.28</v>
      </c>
      <c r="F432">
        <v>159.41999999999999</v>
      </c>
      <c r="G432">
        <v>2195408</v>
      </c>
      <c r="H432">
        <v>1371012</v>
      </c>
      <c r="I432">
        <v>2014</v>
      </c>
      <c r="J432">
        <v>8</v>
      </c>
      <c r="K432" t="s">
        <v>13</v>
      </c>
      <c r="L432">
        <v>1</v>
      </c>
    </row>
    <row r="433" spans="1:12" x14ac:dyDescent="0.25">
      <c r="A433" t="s">
        <v>35</v>
      </c>
      <c r="B433" t="s">
        <v>11</v>
      </c>
      <c r="C433" t="s">
        <v>20</v>
      </c>
      <c r="D433">
        <v>4452</v>
      </c>
      <c r="E433">
        <v>205.7</v>
      </c>
      <c r="F433">
        <v>117.11</v>
      </c>
      <c r="G433">
        <v>915776.4</v>
      </c>
      <c r="H433">
        <v>521373.72</v>
      </c>
      <c r="I433">
        <v>2016</v>
      </c>
      <c r="J433">
        <v>10</v>
      </c>
      <c r="K433" t="s">
        <v>13</v>
      </c>
      <c r="L433">
        <v>1</v>
      </c>
    </row>
    <row r="434" spans="1:12" x14ac:dyDescent="0.25">
      <c r="A434" t="s">
        <v>62</v>
      </c>
      <c r="B434" t="s">
        <v>11</v>
      </c>
      <c r="C434" t="s">
        <v>12</v>
      </c>
      <c r="D434">
        <v>9924</v>
      </c>
      <c r="E434">
        <v>437.2</v>
      </c>
      <c r="F434">
        <v>263.33</v>
      </c>
      <c r="G434">
        <v>4338772.8</v>
      </c>
      <c r="H434">
        <v>2613286.92</v>
      </c>
      <c r="I434">
        <v>2016</v>
      </c>
      <c r="J434">
        <v>12</v>
      </c>
      <c r="K434" t="s">
        <v>13</v>
      </c>
      <c r="L434">
        <v>2</v>
      </c>
    </row>
    <row r="435" spans="1:12" x14ac:dyDescent="0.25">
      <c r="A435" t="s">
        <v>63</v>
      </c>
      <c r="B435" t="s">
        <v>64</v>
      </c>
      <c r="C435" t="s">
        <v>45</v>
      </c>
      <c r="D435">
        <v>2834</v>
      </c>
      <c r="E435">
        <v>81.73</v>
      </c>
      <c r="F435">
        <v>56.67</v>
      </c>
      <c r="G435">
        <v>231622.82</v>
      </c>
      <c r="H435">
        <v>160602.78</v>
      </c>
      <c r="I435">
        <v>2010</v>
      </c>
      <c r="J435">
        <v>6</v>
      </c>
      <c r="K435" t="s">
        <v>13</v>
      </c>
      <c r="L435">
        <v>2</v>
      </c>
    </row>
    <row r="436" spans="1:12" x14ac:dyDescent="0.25">
      <c r="A436" t="s">
        <v>44</v>
      </c>
      <c r="B436" t="s">
        <v>29</v>
      </c>
      <c r="C436" t="s">
        <v>16</v>
      </c>
      <c r="D436">
        <v>3030</v>
      </c>
      <c r="E436">
        <v>154.06</v>
      </c>
      <c r="F436">
        <v>90.93</v>
      </c>
      <c r="G436">
        <v>466801.8</v>
      </c>
      <c r="H436">
        <v>275517.90000000002</v>
      </c>
      <c r="I436">
        <v>2016</v>
      </c>
      <c r="J436">
        <v>7</v>
      </c>
      <c r="K436" t="s">
        <v>13</v>
      </c>
      <c r="L436">
        <v>3</v>
      </c>
    </row>
    <row r="437" spans="1:12" x14ac:dyDescent="0.25">
      <c r="A437" t="s">
        <v>65</v>
      </c>
      <c r="B437" t="s">
        <v>66</v>
      </c>
      <c r="C437" t="s">
        <v>38</v>
      </c>
      <c r="D437">
        <v>7391</v>
      </c>
      <c r="E437">
        <v>651.21</v>
      </c>
      <c r="F437">
        <v>524.96</v>
      </c>
      <c r="G437">
        <v>4813093.1100000003</v>
      </c>
      <c r="H437">
        <v>3879979.36</v>
      </c>
      <c r="I437">
        <v>2013</v>
      </c>
      <c r="J437">
        <v>12</v>
      </c>
      <c r="K437" t="s">
        <v>13</v>
      </c>
      <c r="L437">
        <v>3</v>
      </c>
    </row>
    <row r="438" spans="1:12" x14ac:dyDescent="0.25">
      <c r="A438" t="s">
        <v>67</v>
      </c>
      <c r="B438" t="s">
        <v>53</v>
      </c>
      <c r="C438" t="s">
        <v>27</v>
      </c>
      <c r="D438">
        <v>4829</v>
      </c>
      <c r="E438">
        <v>109.28</v>
      </c>
      <c r="F438">
        <v>35.840000000000003</v>
      </c>
      <c r="G438">
        <v>527713.12</v>
      </c>
      <c r="H438">
        <v>173071.35999999999</v>
      </c>
      <c r="I438">
        <v>2012</v>
      </c>
      <c r="J438">
        <v>7</v>
      </c>
      <c r="K438" t="s">
        <v>13</v>
      </c>
      <c r="L438">
        <v>3</v>
      </c>
    </row>
    <row r="439" spans="1:12" x14ac:dyDescent="0.25">
      <c r="A439" t="s">
        <v>68</v>
      </c>
      <c r="B439" t="s">
        <v>15</v>
      </c>
      <c r="C439" t="s">
        <v>22</v>
      </c>
      <c r="D439">
        <v>1287</v>
      </c>
      <c r="E439">
        <v>9.33</v>
      </c>
      <c r="F439">
        <v>6.92</v>
      </c>
      <c r="G439">
        <v>12007.71</v>
      </c>
      <c r="H439">
        <v>8906.0400000000009</v>
      </c>
      <c r="I439">
        <v>2012</v>
      </c>
      <c r="J439">
        <v>1</v>
      </c>
      <c r="K439" t="s">
        <v>13</v>
      </c>
      <c r="L439">
        <v>4</v>
      </c>
    </row>
    <row r="440" spans="1:12" x14ac:dyDescent="0.25">
      <c r="A440" t="s">
        <v>69</v>
      </c>
      <c r="B440" t="s">
        <v>11</v>
      </c>
      <c r="C440" t="s">
        <v>45</v>
      </c>
      <c r="D440">
        <v>4738</v>
      </c>
      <c r="E440">
        <v>81.73</v>
      </c>
      <c r="F440">
        <v>56.67</v>
      </c>
      <c r="G440">
        <v>387236.74</v>
      </c>
      <c r="H440">
        <v>268502.46000000002</v>
      </c>
      <c r="I440">
        <v>2013</v>
      </c>
      <c r="J440">
        <v>3</v>
      </c>
      <c r="K440" t="s">
        <v>13</v>
      </c>
      <c r="L440">
        <v>4</v>
      </c>
    </row>
    <row r="441" spans="1:12" x14ac:dyDescent="0.25">
      <c r="A441" t="s">
        <v>70</v>
      </c>
      <c r="B441" t="s">
        <v>11</v>
      </c>
      <c r="C441" t="s">
        <v>32</v>
      </c>
      <c r="D441">
        <v>186</v>
      </c>
      <c r="E441">
        <v>668.27</v>
      </c>
      <c r="F441">
        <v>502.54</v>
      </c>
      <c r="G441">
        <v>124298.22</v>
      </c>
      <c r="H441">
        <v>93472.44</v>
      </c>
      <c r="I441">
        <v>2014</v>
      </c>
      <c r="J441">
        <v>2</v>
      </c>
      <c r="K441" t="s">
        <v>13</v>
      </c>
      <c r="L441">
        <v>4</v>
      </c>
    </row>
    <row r="442" spans="1:12" x14ac:dyDescent="0.25">
      <c r="A442" t="s">
        <v>21</v>
      </c>
      <c r="B442" t="s">
        <v>11</v>
      </c>
      <c r="C442" t="s">
        <v>30</v>
      </c>
      <c r="D442">
        <v>4668</v>
      </c>
      <c r="E442">
        <v>152.58000000000001</v>
      </c>
      <c r="F442">
        <v>97.44</v>
      </c>
      <c r="G442">
        <v>712243.44</v>
      </c>
      <c r="H442">
        <v>454849.92</v>
      </c>
      <c r="I442">
        <v>2013</v>
      </c>
      <c r="J442">
        <v>10</v>
      </c>
      <c r="K442" t="s">
        <v>13</v>
      </c>
      <c r="L442">
        <v>4</v>
      </c>
    </row>
    <row r="443" spans="1:12" x14ac:dyDescent="0.25">
      <c r="A443" t="s">
        <v>28</v>
      </c>
      <c r="B443" t="s">
        <v>29</v>
      </c>
      <c r="C443" t="s">
        <v>40</v>
      </c>
      <c r="D443">
        <v>2252</v>
      </c>
      <c r="E443">
        <v>47.45</v>
      </c>
      <c r="F443">
        <v>31.79</v>
      </c>
      <c r="G443">
        <v>106857.4</v>
      </c>
      <c r="H443">
        <v>71591.08</v>
      </c>
      <c r="I443">
        <v>2016</v>
      </c>
      <c r="J443">
        <v>4</v>
      </c>
      <c r="K443" t="s">
        <v>13</v>
      </c>
      <c r="L443">
        <v>4</v>
      </c>
    </row>
    <row r="444" spans="1:12" x14ac:dyDescent="0.25">
      <c r="A444" t="s">
        <v>69</v>
      </c>
      <c r="B444" t="s">
        <v>11</v>
      </c>
      <c r="C444" t="s">
        <v>12</v>
      </c>
      <c r="D444">
        <v>9036</v>
      </c>
      <c r="E444">
        <v>437.2</v>
      </c>
      <c r="F444">
        <v>263.33</v>
      </c>
      <c r="G444">
        <v>3950539.2</v>
      </c>
      <c r="H444">
        <v>2379449.88</v>
      </c>
      <c r="I444">
        <v>2011</v>
      </c>
      <c r="J444">
        <v>5</v>
      </c>
      <c r="K444" t="s">
        <v>13</v>
      </c>
      <c r="L444">
        <v>4</v>
      </c>
    </row>
    <row r="445" spans="1:12" x14ac:dyDescent="0.25">
      <c r="A445" t="s">
        <v>72</v>
      </c>
      <c r="B445" t="s">
        <v>29</v>
      </c>
      <c r="C445" t="s">
        <v>20</v>
      </c>
      <c r="D445">
        <v>8149</v>
      </c>
      <c r="E445">
        <v>205.7</v>
      </c>
      <c r="F445">
        <v>117.11</v>
      </c>
      <c r="G445">
        <v>1676249.3</v>
      </c>
      <c r="H445">
        <v>954329.39</v>
      </c>
      <c r="I445">
        <v>2016</v>
      </c>
      <c r="J445">
        <v>8</v>
      </c>
      <c r="K445" t="s">
        <v>13</v>
      </c>
      <c r="L445">
        <v>1</v>
      </c>
    </row>
    <row r="446" spans="1:12" x14ac:dyDescent="0.25">
      <c r="A446" t="s">
        <v>21</v>
      </c>
      <c r="B446" t="s">
        <v>11</v>
      </c>
      <c r="C446" t="s">
        <v>30</v>
      </c>
      <c r="D446">
        <v>4754</v>
      </c>
      <c r="E446">
        <v>152.58000000000001</v>
      </c>
      <c r="F446">
        <v>97.44</v>
      </c>
      <c r="G446">
        <v>725365.32</v>
      </c>
      <c r="H446">
        <v>463229.76</v>
      </c>
      <c r="I446">
        <v>2012</v>
      </c>
      <c r="J446">
        <v>7</v>
      </c>
      <c r="K446" t="s">
        <v>13</v>
      </c>
      <c r="L446">
        <v>1</v>
      </c>
    </row>
    <row r="447" spans="1:12" x14ac:dyDescent="0.25">
      <c r="A447" t="s">
        <v>72</v>
      </c>
      <c r="B447" t="s">
        <v>29</v>
      </c>
      <c r="C447" t="s">
        <v>40</v>
      </c>
      <c r="D447">
        <v>1042</v>
      </c>
      <c r="E447">
        <v>47.45</v>
      </c>
      <c r="F447">
        <v>31.79</v>
      </c>
      <c r="G447">
        <v>49442.9</v>
      </c>
      <c r="H447">
        <v>33125.18</v>
      </c>
      <c r="I447">
        <v>2014</v>
      </c>
      <c r="J447">
        <v>12</v>
      </c>
      <c r="K447" t="s">
        <v>13</v>
      </c>
      <c r="L447">
        <v>1</v>
      </c>
    </row>
    <row r="448" spans="1:12" x14ac:dyDescent="0.25">
      <c r="A448" t="s">
        <v>73</v>
      </c>
      <c r="B448" t="s">
        <v>60</v>
      </c>
      <c r="C448" t="s">
        <v>12</v>
      </c>
      <c r="D448">
        <v>1237</v>
      </c>
      <c r="E448">
        <v>437.2</v>
      </c>
      <c r="F448">
        <v>263.33</v>
      </c>
      <c r="G448">
        <v>540816.4</v>
      </c>
      <c r="H448">
        <v>325739.21000000002</v>
      </c>
      <c r="I448">
        <v>2010</v>
      </c>
      <c r="J448">
        <v>5</v>
      </c>
      <c r="K448" t="s">
        <v>13</v>
      </c>
      <c r="L448">
        <v>2</v>
      </c>
    </row>
    <row r="449" spans="1:12" x14ac:dyDescent="0.25">
      <c r="A449" t="s">
        <v>49</v>
      </c>
      <c r="B449" t="s">
        <v>50</v>
      </c>
      <c r="C449" t="s">
        <v>40</v>
      </c>
      <c r="D449">
        <v>6594</v>
      </c>
      <c r="E449">
        <v>47.45</v>
      </c>
      <c r="F449">
        <v>31.79</v>
      </c>
      <c r="G449">
        <v>312885.3</v>
      </c>
      <c r="H449">
        <v>209623.26</v>
      </c>
      <c r="I449">
        <v>2013</v>
      </c>
      <c r="J449">
        <v>2</v>
      </c>
      <c r="K449" t="s">
        <v>74</v>
      </c>
      <c r="L449">
        <v>2</v>
      </c>
    </row>
    <row r="450" spans="1:12" x14ac:dyDescent="0.25">
      <c r="A450" t="s">
        <v>57</v>
      </c>
      <c r="B450" t="s">
        <v>11</v>
      </c>
      <c r="C450" t="s">
        <v>40</v>
      </c>
      <c r="D450">
        <v>399</v>
      </c>
      <c r="E450">
        <v>47.45</v>
      </c>
      <c r="F450">
        <v>31.79</v>
      </c>
      <c r="G450">
        <v>18932.55</v>
      </c>
      <c r="H450">
        <v>12684.21</v>
      </c>
      <c r="I450">
        <v>2015</v>
      </c>
      <c r="J450">
        <v>6</v>
      </c>
      <c r="K450" t="s">
        <v>13</v>
      </c>
      <c r="L450">
        <v>1</v>
      </c>
    </row>
    <row r="451" spans="1:12" x14ac:dyDescent="0.25">
      <c r="A451" t="s">
        <v>97</v>
      </c>
      <c r="B451" t="s">
        <v>15</v>
      </c>
      <c r="C451" t="s">
        <v>16</v>
      </c>
      <c r="D451">
        <v>2969</v>
      </c>
      <c r="E451">
        <v>154.06</v>
      </c>
      <c r="F451">
        <v>90.93</v>
      </c>
      <c r="G451">
        <v>457404.14</v>
      </c>
      <c r="H451">
        <v>269971.17</v>
      </c>
      <c r="I451">
        <v>2014</v>
      </c>
      <c r="J451">
        <v>10</v>
      </c>
      <c r="K451" t="s">
        <v>13</v>
      </c>
      <c r="L451">
        <v>2</v>
      </c>
    </row>
    <row r="452" spans="1:12" x14ac:dyDescent="0.25">
      <c r="A452" t="s">
        <v>81</v>
      </c>
      <c r="B452" t="s">
        <v>15</v>
      </c>
      <c r="C452" t="s">
        <v>30</v>
      </c>
      <c r="D452">
        <v>6653</v>
      </c>
      <c r="E452">
        <v>152.58000000000001</v>
      </c>
      <c r="F452">
        <v>97.44</v>
      </c>
      <c r="G452">
        <v>1015114.74</v>
      </c>
      <c r="H452">
        <v>648268.31999999995</v>
      </c>
      <c r="I452">
        <v>2017</v>
      </c>
      <c r="J452">
        <v>2</v>
      </c>
      <c r="K452" t="s">
        <v>13</v>
      </c>
      <c r="L452">
        <v>3</v>
      </c>
    </row>
    <row r="453" spans="1:12" x14ac:dyDescent="0.25">
      <c r="A453" t="s">
        <v>72</v>
      </c>
      <c r="B453" t="s">
        <v>29</v>
      </c>
      <c r="C453" t="s">
        <v>16</v>
      </c>
      <c r="D453">
        <v>832</v>
      </c>
      <c r="E453">
        <v>154.06</v>
      </c>
      <c r="F453">
        <v>90.93</v>
      </c>
      <c r="G453">
        <v>128177.92</v>
      </c>
      <c r="H453">
        <v>75653.759999999995</v>
      </c>
      <c r="I453">
        <v>2010</v>
      </c>
      <c r="J453">
        <v>6</v>
      </c>
      <c r="K453" t="s">
        <v>13</v>
      </c>
      <c r="L453">
        <v>3</v>
      </c>
    </row>
    <row r="454" spans="1:12" x14ac:dyDescent="0.25">
      <c r="A454" t="s">
        <v>108</v>
      </c>
      <c r="B454" t="s">
        <v>78</v>
      </c>
      <c r="C454" t="s">
        <v>16</v>
      </c>
      <c r="D454">
        <v>6915</v>
      </c>
      <c r="E454">
        <v>154.06</v>
      </c>
      <c r="F454">
        <v>90.93</v>
      </c>
      <c r="G454">
        <v>1065324.8999999999</v>
      </c>
      <c r="H454">
        <v>628780.94999999995</v>
      </c>
      <c r="I454">
        <v>2014</v>
      </c>
      <c r="J454">
        <v>5</v>
      </c>
      <c r="K454" t="s">
        <v>13</v>
      </c>
      <c r="L454">
        <v>4</v>
      </c>
    </row>
    <row r="455" spans="1:12" x14ac:dyDescent="0.25">
      <c r="A455" t="s">
        <v>73</v>
      </c>
      <c r="B455" t="s">
        <v>60</v>
      </c>
      <c r="C455" t="s">
        <v>54</v>
      </c>
      <c r="D455">
        <v>3346</v>
      </c>
      <c r="E455">
        <v>421.89</v>
      </c>
      <c r="F455">
        <v>364.69</v>
      </c>
      <c r="G455">
        <v>1411643.94</v>
      </c>
      <c r="H455">
        <v>1220252.74</v>
      </c>
      <c r="I455">
        <v>2015</v>
      </c>
      <c r="J455">
        <v>3</v>
      </c>
      <c r="K455" t="s">
        <v>13</v>
      </c>
      <c r="L455">
        <v>4</v>
      </c>
    </row>
    <row r="456" spans="1:12" x14ac:dyDescent="0.25">
      <c r="A456" t="s">
        <v>25</v>
      </c>
      <c r="B456" t="s">
        <v>26</v>
      </c>
      <c r="C456" t="s">
        <v>38</v>
      </c>
      <c r="D456">
        <v>598</v>
      </c>
      <c r="E456">
        <v>651.21</v>
      </c>
      <c r="F456">
        <v>524.96</v>
      </c>
      <c r="G456">
        <v>389423.58</v>
      </c>
      <c r="H456">
        <v>313926.08</v>
      </c>
      <c r="I456">
        <v>2015</v>
      </c>
      <c r="J456">
        <v>8</v>
      </c>
      <c r="K456" t="s">
        <v>13</v>
      </c>
      <c r="L456">
        <v>4</v>
      </c>
    </row>
    <row r="457" spans="1:12" x14ac:dyDescent="0.25">
      <c r="A457" t="s">
        <v>70</v>
      </c>
      <c r="B457" t="s">
        <v>11</v>
      </c>
      <c r="C457" t="s">
        <v>45</v>
      </c>
      <c r="D457">
        <v>6176</v>
      </c>
      <c r="E457">
        <v>81.73</v>
      </c>
      <c r="F457">
        <v>56.67</v>
      </c>
      <c r="G457">
        <v>504764.48</v>
      </c>
      <c r="H457">
        <v>349993.92</v>
      </c>
      <c r="I457">
        <v>2015</v>
      </c>
      <c r="J457">
        <v>8</v>
      </c>
      <c r="K457" t="s">
        <v>13</v>
      </c>
      <c r="L457">
        <v>4</v>
      </c>
    </row>
    <row r="458" spans="1:12" x14ac:dyDescent="0.25">
      <c r="A458" t="s">
        <v>10</v>
      </c>
      <c r="B458" t="s">
        <v>11</v>
      </c>
      <c r="C458" t="s">
        <v>12</v>
      </c>
      <c r="D458">
        <v>9615</v>
      </c>
      <c r="E458">
        <v>437.2</v>
      </c>
      <c r="F458">
        <v>263.33</v>
      </c>
      <c r="G458">
        <v>4203678</v>
      </c>
      <c r="H458">
        <v>2531917.9500000002</v>
      </c>
      <c r="I458">
        <v>2016</v>
      </c>
      <c r="J458">
        <v>2</v>
      </c>
      <c r="K458" t="s">
        <v>13</v>
      </c>
      <c r="L458">
        <v>4</v>
      </c>
    </row>
    <row r="459" spans="1:12" x14ac:dyDescent="0.25">
      <c r="A459" t="s">
        <v>49</v>
      </c>
      <c r="B459" t="s">
        <v>50</v>
      </c>
      <c r="C459" t="s">
        <v>32</v>
      </c>
      <c r="D459">
        <v>7485</v>
      </c>
      <c r="E459">
        <v>668.27</v>
      </c>
      <c r="F459">
        <v>502.54</v>
      </c>
      <c r="G459">
        <v>5002000.95</v>
      </c>
      <c r="H459">
        <v>3761511.9</v>
      </c>
      <c r="I459">
        <v>2015</v>
      </c>
      <c r="J459">
        <v>6</v>
      </c>
      <c r="K459" t="s">
        <v>13</v>
      </c>
      <c r="L459">
        <v>1</v>
      </c>
    </row>
    <row r="460" spans="1:12" x14ac:dyDescent="0.25">
      <c r="A460" t="s">
        <v>100</v>
      </c>
      <c r="B460" t="s">
        <v>101</v>
      </c>
      <c r="C460" t="s">
        <v>20</v>
      </c>
      <c r="D460">
        <v>8382</v>
      </c>
      <c r="E460">
        <v>205.7</v>
      </c>
      <c r="F460">
        <v>117.11</v>
      </c>
      <c r="G460">
        <v>1724177.4</v>
      </c>
      <c r="H460">
        <v>981616.02</v>
      </c>
      <c r="I460">
        <v>2012</v>
      </c>
      <c r="J460">
        <v>11</v>
      </c>
      <c r="K460" t="s">
        <v>13</v>
      </c>
      <c r="L460">
        <v>1</v>
      </c>
    </row>
    <row r="461" spans="1:12" x14ac:dyDescent="0.25">
      <c r="A461" t="s">
        <v>75</v>
      </c>
      <c r="B461" t="s">
        <v>64</v>
      </c>
      <c r="C461" t="s">
        <v>30</v>
      </c>
      <c r="D461">
        <v>7938</v>
      </c>
      <c r="E461">
        <v>152.58000000000001</v>
      </c>
      <c r="F461">
        <v>97.44</v>
      </c>
      <c r="G461">
        <v>1211180.04</v>
      </c>
      <c r="H461">
        <v>773478.72</v>
      </c>
      <c r="I461">
        <v>2012</v>
      </c>
      <c r="J461">
        <v>9</v>
      </c>
      <c r="K461" t="s">
        <v>13</v>
      </c>
      <c r="L461">
        <v>2</v>
      </c>
    </row>
    <row r="462" spans="1:12" x14ac:dyDescent="0.25">
      <c r="A462" t="s">
        <v>47</v>
      </c>
      <c r="B462" t="s">
        <v>48</v>
      </c>
      <c r="C462" t="s">
        <v>27</v>
      </c>
      <c r="D462">
        <v>3812</v>
      </c>
      <c r="E462">
        <v>109.28</v>
      </c>
      <c r="F462">
        <v>35.840000000000003</v>
      </c>
      <c r="G462">
        <v>416575.36</v>
      </c>
      <c r="H462">
        <v>136622.07999999999</v>
      </c>
      <c r="I462">
        <v>2012</v>
      </c>
      <c r="J462">
        <v>6</v>
      </c>
      <c r="K462" t="s">
        <v>80</v>
      </c>
      <c r="L462">
        <v>2</v>
      </c>
    </row>
    <row r="463" spans="1:12" x14ac:dyDescent="0.25">
      <c r="A463" t="s">
        <v>102</v>
      </c>
      <c r="B463" t="s">
        <v>66</v>
      </c>
      <c r="C463" t="s">
        <v>40</v>
      </c>
      <c r="D463">
        <v>698</v>
      </c>
      <c r="E463">
        <v>47.45</v>
      </c>
      <c r="F463">
        <v>31.79</v>
      </c>
      <c r="G463">
        <v>33120.1</v>
      </c>
      <c r="H463">
        <v>22189.42</v>
      </c>
      <c r="I463">
        <v>2014</v>
      </c>
      <c r="J463">
        <v>10</v>
      </c>
      <c r="K463" t="s">
        <v>13</v>
      </c>
      <c r="L463">
        <v>3</v>
      </c>
    </row>
    <row r="464" spans="1:12" x14ac:dyDescent="0.25">
      <c r="A464" t="s">
        <v>113</v>
      </c>
      <c r="B464" t="s">
        <v>11</v>
      </c>
      <c r="C464" t="s">
        <v>12</v>
      </c>
      <c r="D464">
        <v>5320</v>
      </c>
      <c r="E464">
        <v>437.2</v>
      </c>
      <c r="F464">
        <v>263.33</v>
      </c>
      <c r="G464">
        <v>2325904</v>
      </c>
      <c r="H464">
        <v>1400915.6</v>
      </c>
      <c r="I464">
        <v>2015</v>
      </c>
      <c r="J464">
        <v>9</v>
      </c>
      <c r="K464" t="s">
        <v>13</v>
      </c>
      <c r="L464">
        <v>3</v>
      </c>
    </row>
    <row r="465" spans="1:12" x14ac:dyDescent="0.25">
      <c r="A465" t="s">
        <v>100</v>
      </c>
      <c r="B465" t="s">
        <v>101</v>
      </c>
      <c r="C465" t="s">
        <v>38</v>
      </c>
      <c r="D465">
        <v>1431</v>
      </c>
      <c r="E465">
        <v>651.21</v>
      </c>
      <c r="F465">
        <v>524.96</v>
      </c>
      <c r="G465">
        <v>931881.51</v>
      </c>
      <c r="H465">
        <v>751217.76</v>
      </c>
      <c r="I465">
        <v>2016</v>
      </c>
      <c r="J465">
        <v>1</v>
      </c>
      <c r="K465" t="s">
        <v>13</v>
      </c>
      <c r="L465">
        <v>3</v>
      </c>
    </row>
    <row r="466" spans="1:12" x14ac:dyDescent="0.25">
      <c r="A466" t="s">
        <v>114</v>
      </c>
      <c r="B466" t="s">
        <v>26</v>
      </c>
      <c r="C466" t="s">
        <v>22</v>
      </c>
      <c r="D466">
        <v>4818</v>
      </c>
      <c r="E466">
        <v>9.33</v>
      </c>
      <c r="F466">
        <v>6.92</v>
      </c>
      <c r="G466">
        <v>44951.94</v>
      </c>
      <c r="H466">
        <v>33340.559999999998</v>
      </c>
      <c r="I466">
        <v>2010</v>
      </c>
      <c r="J466">
        <v>3</v>
      </c>
      <c r="K466" t="s">
        <v>13</v>
      </c>
      <c r="L466">
        <v>4</v>
      </c>
    </row>
    <row r="467" spans="1:12" x14ac:dyDescent="0.25">
      <c r="A467" t="s">
        <v>98</v>
      </c>
      <c r="B467" t="s">
        <v>99</v>
      </c>
      <c r="C467" t="s">
        <v>45</v>
      </c>
      <c r="D467">
        <v>8299</v>
      </c>
      <c r="E467">
        <v>81.73</v>
      </c>
      <c r="F467">
        <v>56.67</v>
      </c>
      <c r="G467">
        <v>678277.27</v>
      </c>
      <c r="H467">
        <v>470304.33</v>
      </c>
      <c r="I467">
        <v>2012</v>
      </c>
      <c r="J467">
        <v>7</v>
      </c>
      <c r="K467" t="s">
        <v>13</v>
      </c>
      <c r="L467">
        <v>4</v>
      </c>
    </row>
    <row r="468" spans="1:12" x14ac:dyDescent="0.25">
      <c r="A468" t="s">
        <v>46</v>
      </c>
      <c r="B468" t="s">
        <v>11</v>
      </c>
      <c r="C468" t="s">
        <v>27</v>
      </c>
      <c r="D468">
        <v>6722</v>
      </c>
      <c r="E468">
        <v>109.28</v>
      </c>
      <c r="F468">
        <v>35.840000000000003</v>
      </c>
      <c r="G468">
        <v>734580.16</v>
      </c>
      <c r="H468">
        <v>240916.48000000001</v>
      </c>
      <c r="I468">
        <v>2015</v>
      </c>
      <c r="J468">
        <v>10</v>
      </c>
      <c r="K468" t="s">
        <v>13</v>
      </c>
      <c r="L468">
        <v>4</v>
      </c>
    </row>
    <row r="469" spans="1:12" x14ac:dyDescent="0.25">
      <c r="A469" t="s">
        <v>57</v>
      </c>
      <c r="B469" t="s">
        <v>11</v>
      </c>
      <c r="C469" t="s">
        <v>38</v>
      </c>
      <c r="D469">
        <v>1968</v>
      </c>
      <c r="E469">
        <v>651.21</v>
      </c>
      <c r="F469">
        <v>524.96</v>
      </c>
      <c r="G469">
        <v>1281581.28</v>
      </c>
      <c r="H469">
        <v>1033121.28</v>
      </c>
      <c r="I469">
        <v>2017</v>
      </c>
      <c r="J469">
        <v>6</v>
      </c>
      <c r="K469" t="s">
        <v>13</v>
      </c>
      <c r="L469">
        <v>4</v>
      </c>
    </row>
    <row r="470" spans="1:12" x14ac:dyDescent="0.25">
      <c r="A470" t="s">
        <v>28</v>
      </c>
      <c r="B470" t="s">
        <v>29</v>
      </c>
      <c r="C470" t="s">
        <v>40</v>
      </c>
      <c r="D470">
        <v>7946</v>
      </c>
      <c r="E470">
        <v>47.45</v>
      </c>
      <c r="F470">
        <v>31.79</v>
      </c>
      <c r="G470">
        <v>377037.7</v>
      </c>
      <c r="H470">
        <v>252603.34</v>
      </c>
      <c r="I470">
        <v>2016</v>
      </c>
      <c r="J470">
        <v>4</v>
      </c>
      <c r="K470" t="s">
        <v>13</v>
      </c>
      <c r="L470">
        <v>4</v>
      </c>
    </row>
    <row r="471" spans="1:12" x14ac:dyDescent="0.25">
      <c r="A471" t="s">
        <v>17</v>
      </c>
      <c r="B471" t="s">
        <v>15</v>
      </c>
      <c r="C471" t="s">
        <v>27</v>
      </c>
      <c r="D471">
        <v>5600</v>
      </c>
      <c r="E471">
        <v>109.28</v>
      </c>
      <c r="F471">
        <v>35.840000000000003</v>
      </c>
      <c r="G471">
        <v>611968</v>
      </c>
      <c r="H471">
        <v>200704</v>
      </c>
      <c r="I471">
        <v>2015</v>
      </c>
      <c r="J471">
        <v>8</v>
      </c>
      <c r="K471" t="s">
        <v>13</v>
      </c>
      <c r="L471">
        <v>4</v>
      </c>
    </row>
    <row r="472" spans="1:12" x14ac:dyDescent="0.25">
      <c r="A472" t="s">
        <v>46</v>
      </c>
      <c r="B472" t="s">
        <v>11</v>
      </c>
      <c r="C472" t="s">
        <v>20</v>
      </c>
      <c r="D472">
        <v>7903</v>
      </c>
      <c r="E472">
        <v>205.7</v>
      </c>
      <c r="F472">
        <v>117.11</v>
      </c>
      <c r="G472">
        <v>1625647.1</v>
      </c>
      <c r="H472">
        <v>925520.33</v>
      </c>
      <c r="I472">
        <v>2012</v>
      </c>
      <c r="J472">
        <v>6</v>
      </c>
      <c r="K472" t="s">
        <v>13</v>
      </c>
      <c r="L472">
        <v>1</v>
      </c>
    </row>
    <row r="473" spans="1:12" x14ac:dyDescent="0.25">
      <c r="A473" t="s">
        <v>36</v>
      </c>
      <c r="B473" t="s">
        <v>37</v>
      </c>
      <c r="C473" t="s">
        <v>12</v>
      </c>
      <c r="D473">
        <v>4860</v>
      </c>
      <c r="E473">
        <v>437.2</v>
      </c>
      <c r="F473">
        <v>263.33</v>
      </c>
      <c r="G473">
        <v>2124792</v>
      </c>
      <c r="H473">
        <v>1279783.8</v>
      </c>
      <c r="I473">
        <v>2016</v>
      </c>
      <c r="J473">
        <v>4</v>
      </c>
      <c r="K473" t="s">
        <v>13</v>
      </c>
      <c r="L473">
        <v>1</v>
      </c>
    </row>
    <row r="474" spans="1:12" x14ac:dyDescent="0.25">
      <c r="A474" t="s">
        <v>69</v>
      </c>
      <c r="B474" t="s">
        <v>11</v>
      </c>
      <c r="C474" t="s">
        <v>18</v>
      </c>
      <c r="D474">
        <v>8508</v>
      </c>
      <c r="E474">
        <v>255.28</v>
      </c>
      <c r="F474">
        <v>159.41999999999999</v>
      </c>
      <c r="G474">
        <v>2171922.2400000002</v>
      </c>
      <c r="H474">
        <v>1356345.36</v>
      </c>
      <c r="I474">
        <v>2014</v>
      </c>
      <c r="J474">
        <v>9</v>
      </c>
      <c r="K474" t="s">
        <v>13</v>
      </c>
      <c r="L474">
        <v>1</v>
      </c>
    </row>
    <row r="475" spans="1:12" x14ac:dyDescent="0.25">
      <c r="A475" t="s">
        <v>77</v>
      </c>
      <c r="B475" t="s">
        <v>78</v>
      </c>
      <c r="C475" t="s">
        <v>30</v>
      </c>
      <c r="D475">
        <v>7913</v>
      </c>
      <c r="E475">
        <v>152.58000000000001</v>
      </c>
      <c r="F475">
        <v>97.44</v>
      </c>
      <c r="G475">
        <v>1207365.54</v>
      </c>
      <c r="H475">
        <v>771042.72</v>
      </c>
      <c r="I475">
        <v>2015</v>
      </c>
      <c r="J475">
        <v>8</v>
      </c>
      <c r="K475" t="s">
        <v>51</v>
      </c>
      <c r="L475">
        <v>2</v>
      </c>
    </row>
    <row r="476" spans="1:12" x14ac:dyDescent="0.25">
      <c r="A476" t="s">
        <v>42</v>
      </c>
      <c r="B476" t="s">
        <v>43</v>
      </c>
      <c r="C476" t="s">
        <v>38</v>
      </c>
      <c r="D476">
        <v>4174</v>
      </c>
      <c r="E476">
        <v>651.21</v>
      </c>
      <c r="F476">
        <v>524.96</v>
      </c>
      <c r="G476">
        <v>2718150.54</v>
      </c>
      <c r="H476">
        <v>2191183.04</v>
      </c>
      <c r="I476">
        <v>2012</v>
      </c>
      <c r="J476">
        <v>7</v>
      </c>
      <c r="K476" t="s">
        <v>13</v>
      </c>
      <c r="L476">
        <v>2</v>
      </c>
    </row>
    <row r="477" spans="1:12" x14ac:dyDescent="0.25">
      <c r="A477" t="s">
        <v>10</v>
      </c>
      <c r="B477" t="s">
        <v>11</v>
      </c>
      <c r="C477" t="s">
        <v>30</v>
      </c>
      <c r="D477">
        <v>5421</v>
      </c>
      <c r="E477">
        <v>152.58000000000001</v>
      </c>
      <c r="F477">
        <v>97.44</v>
      </c>
      <c r="G477">
        <v>827136.18</v>
      </c>
      <c r="H477">
        <v>528222.24</v>
      </c>
      <c r="I477">
        <v>2011</v>
      </c>
      <c r="J477">
        <v>8</v>
      </c>
      <c r="K477" t="s">
        <v>13</v>
      </c>
      <c r="L477">
        <v>1</v>
      </c>
    </row>
    <row r="478" spans="1:12" x14ac:dyDescent="0.25">
      <c r="A478" t="s">
        <v>21</v>
      </c>
      <c r="B478" t="s">
        <v>11</v>
      </c>
      <c r="C478" t="s">
        <v>32</v>
      </c>
      <c r="D478">
        <v>1816</v>
      </c>
      <c r="E478">
        <v>668.27</v>
      </c>
      <c r="F478">
        <v>502.54</v>
      </c>
      <c r="G478">
        <v>1213578.32</v>
      </c>
      <c r="H478">
        <v>912612.64</v>
      </c>
      <c r="I478">
        <v>2012</v>
      </c>
      <c r="J478">
        <v>6</v>
      </c>
      <c r="K478" t="s">
        <v>13</v>
      </c>
      <c r="L478">
        <v>1</v>
      </c>
    </row>
    <row r="479" spans="1:12" x14ac:dyDescent="0.25">
      <c r="A479" t="s">
        <v>28</v>
      </c>
      <c r="B479" t="s">
        <v>29</v>
      </c>
      <c r="C479" t="s">
        <v>40</v>
      </c>
      <c r="D479">
        <v>550</v>
      </c>
      <c r="E479">
        <v>47.45</v>
      </c>
      <c r="F479">
        <v>31.79</v>
      </c>
      <c r="G479">
        <v>26097.5</v>
      </c>
      <c r="H479">
        <v>17484.5</v>
      </c>
      <c r="I479">
        <v>2011</v>
      </c>
      <c r="J479">
        <v>11</v>
      </c>
      <c r="K479" t="s">
        <v>13</v>
      </c>
      <c r="L479">
        <v>2</v>
      </c>
    </row>
    <row r="480" spans="1:12" x14ac:dyDescent="0.25">
      <c r="A480" t="s">
        <v>44</v>
      </c>
      <c r="B480" t="s">
        <v>29</v>
      </c>
      <c r="C480" t="s">
        <v>40</v>
      </c>
      <c r="D480">
        <v>848</v>
      </c>
      <c r="E480">
        <v>47.45</v>
      </c>
      <c r="F480">
        <v>31.79</v>
      </c>
      <c r="G480">
        <v>40237.599999999999</v>
      </c>
      <c r="H480">
        <v>26957.919999999998</v>
      </c>
      <c r="I480">
        <v>2015</v>
      </c>
      <c r="J480">
        <v>5</v>
      </c>
      <c r="K480" t="s">
        <v>13</v>
      </c>
      <c r="L480">
        <v>3</v>
      </c>
    </row>
    <row r="481" spans="1:12" x14ac:dyDescent="0.25">
      <c r="A481" t="s">
        <v>111</v>
      </c>
      <c r="B481" t="s">
        <v>11</v>
      </c>
      <c r="C481" t="s">
        <v>45</v>
      </c>
      <c r="D481">
        <v>8963</v>
      </c>
      <c r="E481">
        <v>81.73</v>
      </c>
      <c r="F481">
        <v>56.67</v>
      </c>
      <c r="G481">
        <v>732545.99</v>
      </c>
      <c r="H481">
        <v>507933.21</v>
      </c>
      <c r="I481">
        <v>2010</v>
      </c>
      <c r="J481">
        <v>7</v>
      </c>
      <c r="K481" t="s">
        <v>13</v>
      </c>
      <c r="L481">
        <v>3</v>
      </c>
    </row>
    <row r="482" spans="1:12" x14ac:dyDescent="0.25">
      <c r="A482" t="s">
        <v>21</v>
      </c>
      <c r="B482" t="s">
        <v>11</v>
      </c>
      <c r="C482" t="s">
        <v>12</v>
      </c>
      <c r="D482">
        <v>3183</v>
      </c>
      <c r="E482">
        <v>437.2</v>
      </c>
      <c r="F482">
        <v>263.33</v>
      </c>
      <c r="G482">
        <v>1391607.6</v>
      </c>
      <c r="H482">
        <v>838179.39</v>
      </c>
      <c r="I482">
        <v>2016</v>
      </c>
      <c r="J482">
        <v>5</v>
      </c>
      <c r="K482" t="s">
        <v>13</v>
      </c>
      <c r="L482">
        <v>4</v>
      </c>
    </row>
    <row r="483" spans="1:12" x14ac:dyDescent="0.25">
      <c r="A483" t="s">
        <v>115</v>
      </c>
      <c r="B483" t="s">
        <v>66</v>
      </c>
      <c r="C483" t="s">
        <v>12</v>
      </c>
      <c r="D483">
        <v>8825</v>
      </c>
      <c r="E483">
        <v>437.2</v>
      </c>
      <c r="F483">
        <v>263.33</v>
      </c>
      <c r="G483">
        <v>3858290</v>
      </c>
      <c r="H483">
        <v>2323887.25</v>
      </c>
      <c r="I483">
        <v>2011</v>
      </c>
      <c r="J483">
        <v>4</v>
      </c>
      <c r="K483" t="s">
        <v>13</v>
      </c>
      <c r="L483">
        <v>4</v>
      </c>
    </row>
    <row r="484" spans="1:12" x14ac:dyDescent="0.25">
      <c r="A484" t="s">
        <v>69</v>
      </c>
      <c r="B484" t="s">
        <v>11</v>
      </c>
      <c r="C484" t="s">
        <v>40</v>
      </c>
      <c r="D484">
        <v>3237</v>
      </c>
      <c r="E484">
        <v>47.45</v>
      </c>
      <c r="F484">
        <v>31.79</v>
      </c>
      <c r="G484">
        <v>153595.65</v>
      </c>
      <c r="H484">
        <v>102904.23</v>
      </c>
      <c r="I484">
        <v>2012</v>
      </c>
      <c r="J484">
        <v>8</v>
      </c>
      <c r="K484" t="s">
        <v>13</v>
      </c>
      <c r="L484">
        <v>4</v>
      </c>
    </row>
    <row r="485" spans="1:12" x14ac:dyDescent="0.25">
      <c r="A485" t="s">
        <v>116</v>
      </c>
      <c r="B485" t="s">
        <v>29</v>
      </c>
      <c r="C485" t="s">
        <v>27</v>
      </c>
      <c r="D485">
        <v>799</v>
      </c>
      <c r="E485">
        <v>109.28</v>
      </c>
      <c r="F485">
        <v>35.840000000000003</v>
      </c>
      <c r="G485">
        <v>87314.72</v>
      </c>
      <c r="H485">
        <v>28636.16</v>
      </c>
      <c r="I485">
        <v>2012</v>
      </c>
      <c r="J485">
        <v>3</v>
      </c>
      <c r="K485" t="s">
        <v>13</v>
      </c>
      <c r="L485">
        <v>4</v>
      </c>
    </row>
    <row r="486" spans="1:12" x14ac:dyDescent="0.25">
      <c r="A486" t="s">
        <v>49</v>
      </c>
      <c r="B486" t="s">
        <v>50</v>
      </c>
      <c r="C486" t="s">
        <v>32</v>
      </c>
      <c r="D486">
        <v>7922</v>
      </c>
      <c r="E486">
        <v>668.27</v>
      </c>
      <c r="F486">
        <v>502.54</v>
      </c>
      <c r="G486">
        <v>5294034.9400000004</v>
      </c>
      <c r="H486">
        <v>3981121.88</v>
      </c>
      <c r="I486">
        <v>2010</v>
      </c>
      <c r="J486">
        <v>8</v>
      </c>
      <c r="K486" t="s">
        <v>13</v>
      </c>
      <c r="L486">
        <v>4</v>
      </c>
    </row>
    <row r="487" spans="1:12" x14ac:dyDescent="0.25">
      <c r="A487" t="s">
        <v>61</v>
      </c>
      <c r="B487" t="s">
        <v>11</v>
      </c>
      <c r="C487" t="s">
        <v>18</v>
      </c>
      <c r="D487">
        <v>8049</v>
      </c>
      <c r="E487">
        <v>255.28</v>
      </c>
      <c r="F487">
        <v>159.41999999999999</v>
      </c>
      <c r="G487">
        <v>2054748.72</v>
      </c>
      <c r="H487">
        <v>1283171.58</v>
      </c>
      <c r="I487">
        <v>2013</v>
      </c>
      <c r="J487">
        <v>2</v>
      </c>
      <c r="K487" t="s">
        <v>13</v>
      </c>
      <c r="L487">
        <v>1</v>
      </c>
    </row>
    <row r="488" spans="1:12" x14ac:dyDescent="0.25">
      <c r="A488" t="s">
        <v>58</v>
      </c>
      <c r="B488" t="s">
        <v>15</v>
      </c>
      <c r="C488" t="s">
        <v>54</v>
      </c>
      <c r="D488">
        <v>6654</v>
      </c>
      <c r="E488">
        <v>421.89</v>
      </c>
      <c r="F488">
        <v>364.69</v>
      </c>
      <c r="G488">
        <v>2807256.06</v>
      </c>
      <c r="H488">
        <v>2426647.2599999998</v>
      </c>
      <c r="I488">
        <v>2011</v>
      </c>
      <c r="J488">
        <v>3</v>
      </c>
      <c r="K488" t="s">
        <v>13</v>
      </c>
      <c r="L488">
        <v>1</v>
      </c>
    </row>
    <row r="489" spans="1:12" x14ac:dyDescent="0.25">
      <c r="A489" t="s">
        <v>49</v>
      </c>
      <c r="B489" t="s">
        <v>50</v>
      </c>
      <c r="C489" t="s">
        <v>38</v>
      </c>
      <c r="D489">
        <v>6240</v>
      </c>
      <c r="E489">
        <v>651.21</v>
      </c>
      <c r="F489">
        <v>524.96</v>
      </c>
      <c r="G489">
        <v>4063550.4</v>
      </c>
      <c r="H489">
        <v>3275750.4</v>
      </c>
      <c r="I489">
        <v>2015</v>
      </c>
      <c r="J489">
        <v>12</v>
      </c>
      <c r="K489" t="s">
        <v>13</v>
      </c>
      <c r="L489">
        <v>2</v>
      </c>
    </row>
    <row r="490" spans="1:12" x14ac:dyDescent="0.25">
      <c r="A490" t="s">
        <v>77</v>
      </c>
      <c r="B490" t="s">
        <v>78</v>
      </c>
      <c r="C490" t="s">
        <v>38</v>
      </c>
      <c r="D490">
        <v>1345</v>
      </c>
      <c r="E490">
        <v>651.21</v>
      </c>
      <c r="F490">
        <v>524.96</v>
      </c>
      <c r="G490">
        <v>875877.45</v>
      </c>
      <c r="H490">
        <v>706071.2</v>
      </c>
      <c r="I490">
        <v>2017</v>
      </c>
      <c r="J490">
        <v>2</v>
      </c>
      <c r="K490" t="s">
        <v>13</v>
      </c>
      <c r="L490">
        <v>2</v>
      </c>
    </row>
    <row r="491" spans="1:12" x14ac:dyDescent="0.25">
      <c r="A491" t="s">
        <v>65</v>
      </c>
      <c r="B491" t="s">
        <v>66</v>
      </c>
      <c r="C491" t="s">
        <v>38</v>
      </c>
      <c r="D491">
        <v>3536</v>
      </c>
      <c r="E491">
        <v>651.21</v>
      </c>
      <c r="F491">
        <v>524.96</v>
      </c>
      <c r="G491">
        <v>2302678.56</v>
      </c>
      <c r="H491">
        <v>1856258.56</v>
      </c>
      <c r="I491">
        <v>2016</v>
      </c>
      <c r="J491">
        <v>9</v>
      </c>
      <c r="K491" t="s">
        <v>13</v>
      </c>
      <c r="L491">
        <v>3</v>
      </c>
    </row>
    <row r="492" spans="1:12" x14ac:dyDescent="0.25">
      <c r="A492" t="s">
        <v>25</v>
      </c>
      <c r="B492" t="s">
        <v>26</v>
      </c>
      <c r="C492" t="s">
        <v>18</v>
      </c>
      <c r="D492">
        <v>6411</v>
      </c>
      <c r="E492">
        <v>255.28</v>
      </c>
      <c r="F492">
        <v>159.41999999999999</v>
      </c>
      <c r="G492">
        <v>1636600.08</v>
      </c>
      <c r="H492">
        <v>1022041.62</v>
      </c>
      <c r="I492">
        <v>2010</v>
      </c>
      <c r="J492">
        <v>4</v>
      </c>
      <c r="K492" t="s">
        <v>13</v>
      </c>
      <c r="L492">
        <v>3</v>
      </c>
    </row>
    <row r="493" spans="1:12" x14ac:dyDescent="0.25">
      <c r="A493" t="s">
        <v>68</v>
      </c>
      <c r="B493" t="s">
        <v>15</v>
      </c>
      <c r="C493" t="s">
        <v>40</v>
      </c>
      <c r="D493">
        <v>600</v>
      </c>
      <c r="E493">
        <v>47.45</v>
      </c>
      <c r="F493">
        <v>31.79</v>
      </c>
      <c r="G493">
        <v>28470</v>
      </c>
      <c r="H493">
        <v>19074</v>
      </c>
      <c r="I493">
        <v>2013</v>
      </c>
      <c r="J493">
        <v>6</v>
      </c>
      <c r="K493" t="s">
        <v>13</v>
      </c>
      <c r="L493">
        <v>4</v>
      </c>
    </row>
    <row r="494" spans="1:12" x14ac:dyDescent="0.25">
      <c r="A494" t="s">
        <v>69</v>
      </c>
      <c r="B494" t="s">
        <v>11</v>
      </c>
      <c r="C494" t="s">
        <v>32</v>
      </c>
      <c r="D494">
        <v>8765</v>
      </c>
      <c r="E494">
        <v>668.27</v>
      </c>
      <c r="F494">
        <v>502.54</v>
      </c>
      <c r="G494">
        <v>5857386.5499999998</v>
      </c>
      <c r="H494">
        <v>4404763.0999999996</v>
      </c>
      <c r="I494">
        <v>2012</v>
      </c>
      <c r="J494">
        <v>7</v>
      </c>
      <c r="K494" t="s">
        <v>13</v>
      </c>
      <c r="L494">
        <v>4</v>
      </c>
    </row>
    <row r="495" spans="1:12" x14ac:dyDescent="0.25">
      <c r="A495" t="s">
        <v>70</v>
      </c>
      <c r="B495" t="s">
        <v>11</v>
      </c>
      <c r="C495" t="s">
        <v>30</v>
      </c>
      <c r="D495">
        <v>597</v>
      </c>
      <c r="E495">
        <v>152.58000000000001</v>
      </c>
      <c r="F495">
        <v>97.44</v>
      </c>
      <c r="G495">
        <v>91090.26</v>
      </c>
      <c r="H495">
        <v>58171.68</v>
      </c>
      <c r="I495">
        <v>2013</v>
      </c>
      <c r="J495">
        <v>9</v>
      </c>
      <c r="K495" t="s">
        <v>13</v>
      </c>
      <c r="L495">
        <v>4</v>
      </c>
    </row>
    <row r="496" spans="1:12" x14ac:dyDescent="0.25">
      <c r="A496" t="s">
        <v>107</v>
      </c>
      <c r="B496" t="s">
        <v>48</v>
      </c>
      <c r="C496" t="s">
        <v>45</v>
      </c>
      <c r="D496">
        <v>7821</v>
      </c>
      <c r="E496">
        <v>81.73</v>
      </c>
      <c r="F496">
        <v>56.67</v>
      </c>
      <c r="G496">
        <v>639210.32999999996</v>
      </c>
      <c r="H496">
        <v>443216.07</v>
      </c>
      <c r="I496">
        <v>2016</v>
      </c>
      <c r="J496">
        <v>12</v>
      </c>
      <c r="K496" t="s">
        <v>13</v>
      </c>
      <c r="L496">
        <v>4</v>
      </c>
    </row>
    <row r="497" spans="1:12" x14ac:dyDescent="0.25">
      <c r="A497" t="s">
        <v>113</v>
      </c>
      <c r="B497" t="s">
        <v>11</v>
      </c>
      <c r="C497" t="s">
        <v>54</v>
      </c>
      <c r="D497">
        <v>9191</v>
      </c>
      <c r="E497">
        <v>421.89</v>
      </c>
      <c r="F497">
        <v>364.69</v>
      </c>
      <c r="G497">
        <v>3877590.99</v>
      </c>
      <c r="H497">
        <v>3351865.79</v>
      </c>
      <c r="I497">
        <v>2011</v>
      </c>
      <c r="J497">
        <v>9</v>
      </c>
      <c r="K497" t="s">
        <v>13</v>
      </c>
      <c r="L497">
        <v>4</v>
      </c>
    </row>
    <row r="498" spans="1:12" x14ac:dyDescent="0.25">
      <c r="A498" t="s">
        <v>17</v>
      </c>
      <c r="B498" t="s">
        <v>15</v>
      </c>
      <c r="C498" t="s">
        <v>45</v>
      </c>
      <c r="D498">
        <v>5494</v>
      </c>
      <c r="E498">
        <v>81.73</v>
      </c>
      <c r="F498">
        <v>56.67</v>
      </c>
      <c r="G498">
        <v>449024.62</v>
      </c>
      <c r="H498">
        <v>311344.98</v>
      </c>
      <c r="I498">
        <v>2011</v>
      </c>
      <c r="J498">
        <v>3</v>
      </c>
      <c r="K498" t="s">
        <v>13</v>
      </c>
      <c r="L498">
        <v>4</v>
      </c>
    </row>
    <row r="499" spans="1:12" x14ac:dyDescent="0.25">
      <c r="A499" t="s">
        <v>71</v>
      </c>
      <c r="B499" t="s">
        <v>11</v>
      </c>
      <c r="C499" t="s">
        <v>22</v>
      </c>
      <c r="D499">
        <v>4546</v>
      </c>
      <c r="E499">
        <v>9.33</v>
      </c>
      <c r="F499">
        <v>6.92</v>
      </c>
      <c r="G499">
        <v>42414.18</v>
      </c>
      <c r="H499">
        <v>31458.32</v>
      </c>
      <c r="I499">
        <v>2011</v>
      </c>
      <c r="J499">
        <v>1</v>
      </c>
      <c r="K499" t="s">
        <v>13</v>
      </c>
      <c r="L499">
        <v>1</v>
      </c>
    </row>
    <row r="500" spans="1:12" x14ac:dyDescent="0.25">
      <c r="A500" t="s">
        <v>49</v>
      </c>
      <c r="B500" t="s">
        <v>50</v>
      </c>
      <c r="C500" t="s">
        <v>38</v>
      </c>
      <c r="D500">
        <v>6197</v>
      </c>
      <c r="E500">
        <v>651.21</v>
      </c>
      <c r="F500">
        <v>524.96</v>
      </c>
      <c r="G500">
        <v>4035548.37</v>
      </c>
      <c r="H500">
        <v>3253177.12</v>
      </c>
      <c r="I500">
        <v>2015</v>
      </c>
      <c r="J500">
        <v>2</v>
      </c>
      <c r="K500" t="s">
        <v>13</v>
      </c>
      <c r="L500">
        <v>1</v>
      </c>
    </row>
    <row r="501" spans="1:12" x14ac:dyDescent="0.25">
      <c r="A501" t="s">
        <v>72</v>
      </c>
      <c r="B501" t="s">
        <v>29</v>
      </c>
      <c r="C501" t="s">
        <v>22</v>
      </c>
      <c r="D501">
        <v>7325</v>
      </c>
      <c r="E501">
        <v>9.33</v>
      </c>
      <c r="F501">
        <v>6.92</v>
      </c>
      <c r="G501">
        <v>68342.25</v>
      </c>
      <c r="H501">
        <v>50689</v>
      </c>
      <c r="I501">
        <v>2017</v>
      </c>
      <c r="J501">
        <v>5</v>
      </c>
      <c r="K501" t="s">
        <v>13</v>
      </c>
      <c r="L501">
        <v>1</v>
      </c>
    </row>
    <row r="502" spans="1:12" x14ac:dyDescent="0.25">
      <c r="A502" t="s">
        <v>41</v>
      </c>
      <c r="B502" t="s">
        <v>11</v>
      </c>
      <c r="C502" t="s">
        <v>54</v>
      </c>
      <c r="D502">
        <v>6844</v>
      </c>
      <c r="E502">
        <v>421.89</v>
      </c>
      <c r="F502">
        <v>364.69</v>
      </c>
      <c r="G502">
        <v>2887415.16</v>
      </c>
      <c r="H502">
        <v>2495938.36</v>
      </c>
      <c r="I502">
        <v>2012</v>
      </c>
      <c r="J502">
        <v>7</v>
      </c>
      <c r="K502" t="s">
        <v>74</v>
      </c>
      <c r="L502">
        <v>2</v>
      </c>
    </row>
    <row r="503" spans="1:12" x14ac:dyDescent="0.25">
      <c r="A503" t="s">
        <v>10</v>
      </c>
      <c r="B503" t="s">
        <v>11</v>
      </c>
      <c r="C503" t="s">
        <v>20</v>
      </c>
      <c r="D503">
        <v>694</v>
      </c>
      <c r="E503">
        <v>205.7</v>
      </c>
      <c r="F503">
        <v>117.11</v>
      </c>
      <c r="G503">
        <v>142755.79999999999</v>
      </c>
      <c r="H503">
        <v>81274.34</v>
      </c>
      <c r="I503">
        <v>2015</v>
      </c>
      <c r="J503">
        <v>6</v>
      </c>
      <c r="K503" t="s">
        <v>13</v>
      </c>
      <c r="L503">
        <v>1</v>
      </c>
    </row>
    <row r="504" spans="1:12" x14ac:dyDescent="0.25">
      <c r="A504" t="s">
        <v>21</v>
      </c>
      <c r="B504" t="s">
        <v>11</v>
      </c>
      <c r="C504" t="s">
        <v>30</v>
      </c>
      <c r="D504">
        <v>6850</v>
      </c>
      <c r="E504">
        <v>152.58000000000001</v>
      </c>
      <c r="F504">
        <v>97.44</v>
      </c>
      <c r="G504">
        <v>1045173</v>
      </c>
      <c r="H504">
        <v>667464</v>
      </c>
      <c r="I504">
        <v>2011</v>
      </c>
      <c r="J504">
        <v>10</v>
      </c>
      <c r="K504" t="s">
        <v>13</v>
      </c>
      <c r="L504">
        <v>1</v>
      </c>
    </row>
    <row r="505" spans="1:12" x14ac:dyDescent="0.25">
      <c r="A505" t="s">
        <v>49</v>
      </c>
      <c r="B505" t="s">
        <v>50</v>
      </c>
      <c r="C505" t="s">
        <v>38</v>
      </c>
      <c r="D505">
        <v>316</v>
      </c>
      <c r="E505">
        <v>651.21</v>
      </c>
      <c r="F505">
        <v>524.96</v>
      </c>
      <c r="G505">
        <v>205782.36</v>
      </c>
      <c r="H505">
        <v>165887.35999999999</v>
      </c>
      <c r="I505">
        <v>2014</v>
      </c>
      <c r="J505">
        <v>9</v>
      </c>
      <c r="K505" t="s">
        <v>13</v>
      </c>
      <c r="L505">
        <v>2</v>
      </c>
    </row>
    <row r="506" spans="1:12" x14ac:dyDescent="0.25">
      <c r="A506" t="s">
        <v>44</v>
      </c>
      <c r="B506" t="s">
        <v>29</v>
      </c>
      <c r="C506" t="s">
        <v>38</v>
      </c>
      <c r="D506">
        <v>8128</v>
      </c>
      <c r="E506">
        <v>651.21</v>
      </c>
      <c r="F506">
        <v>524.96</v>
      </c>
      <c r="G506">
        <v>5293034.88</v>
      </c>
      <c r="H506">
        <v>4266874.8799999999</v>
      </c>
      <c r="I506">
        <v>2015</v>
      </c>
      <c r="J506">
        <v>9</v>
      </c>
      <c r="K506" t="s">
        <v>13</v>
      </c>
      <c r="L506">
        <v>3</v>
      </c>
    </row>
    <row r="507" spans="1:12" x14ac:dyDescent="0.25">
      <c r="A507" t="s">
        <v>111</v>
      </c>
      <c r="B507" t="s">
        <v>11</v>
      </c>
      <c r="C507" t="s">
        <v>54</v>
      </c>
      <c r="D507">
        <v>4355</v>
      </c>
      <c r="E507">
        <v>421.89</v>
      </c>
      <c r="F507">
        <v>364.69</v>
      </c>
      <c r="G507">
        <v>1837330.95</v>
      </c>
      <c r="H507">
        <v>1588224.95</v>
      </c>
      <c r="I507">
        <v>2011</v>
      </c>
      <c r="J507">
        <v>3</v>
      </c>
      <c r="K507" t="s">
        <v>13</v>
      </c>
      <c r="L507">
        <v>3</v>
      </c>
    </row>
    <row r="508" spans="1:12" x14ac:dyDescent="0.25">
      <c r="A508" t="s">
        <v>21</v>
      </c>
      <c r="B508" t="s">
        <v>11</v>
      </c>
      <c r="C508" t="s">
        <v>40</v>
      </c>
      <c r="D508">
        <v>5093</v>
      </c>
      <c r="E508">
        <v>47.45</v>
      </c>
      <c r="F508">
        <v>31.79</v>
      </c>
      <c r="G508">
        <v>241662.85</v>
      </c>
      <c r="H508">
        <v>161906.47</v>
      </c>
      <c r="I508">
        <v>2013</v>
      </c>
      <c r="J508">
        <v>10</v>
      </c>
      <c r="K508" t="s">
        <v>13</v>
      </c>
      <c r="L508">
        <v>4</v>
      </c>
    </row>
    <row r="509" spans="1:12" x14ac:dyDescent="0.25">
      <c r="A509" t="s">
        <v>115</v>
      </c>
      <c r="B509" t="s">
        <v>66</v>
      </c>
      <c r="C509" t="s">
        <v>16</v>
      </c>
      <c r="D509">
        <v>3475</v>
      </c>
      <c r="E509">
        <v>154.06</v>
      </c>
      <c r="F509">
        <v>90.93</v>
      </c>
      <c r="G509">
        <v>535358.5</v>
      </c>
      <c r="H509">
        <v>315981.75</v>
      </c>
      <c r="I509">
        <v>2010</v>
      </c>
      <c r="J509">
        <v>8</v>
      </c>
      <c r="K509" t="s">
        <v>13</v>
      </c>
      <c r="L509">
        <v>4</v>
      </c>
    </row>
    <row r="510" spans="1:12" x14ac:dyDescent="0.25">
      <c r="A510" t="s">
        <v>69</v>
      </c>
      <c r="B510" t="s">
        <v>11</v>
      </c>
      <c r="C510" t="s">
        <v>27</v>
      </c>
      <c r="D510">
        <v>4659</v>
      </c>
      <c r="E510">
        <v>109.28</v>
      </c>
      <c r="F510">
        <v>35.840000000000003</v>
      </c>
      <c r="G510">
        <v>509135.52</v>
      </c>
      <c r="H510">
        <v>166978.56</v>
      </c>
      <c r="I510">
        <v>2012</v>
      </c>
      <c r="J510">
        <v>7</v>
      </c>
      <c r="K510" t="s">
        <v>13</v>
      </c>
      <c r="L510">
        <v>4</v>
      </c>
    </row>
    <row r="511" spans="1:12" x14ac:dyDescent="0.25">
      <c r="A511" t="s">
        <v>116</v>
      </c>
      <c r="B511" t="s">
        <v>29</v>
      </c>
      <c r="C511" t="s">
        <v>32</v>
      </c>
      <c r="D511">
        <v>840</v>
      </c>
      <c r="E511">
        <v>668.27</v>
      </c>
      <c r="F511">
        <v>502.54</v>
      </c>
      <c r="G511">
        <v>561346.80000000005</v>
      </c>
      <c r="H511">
        <v>422133.6</v>
      </c>
      <c r="I511">
        <v>2012</v>
      </c>
      <c r="J511">
        <v>9</v>
      </c>
      <c r="K511" t="s">
        <v>13</v>
      </c>
      <c r="L511">
        <v>4</v>
      </c>
    </row>
    <row r="512" spans="1:12" x14ac:dyDescent="0.25">
      <c r="A512" t="s">
        <v>49</v>
      </c>
      <c r="B512" t="s">
        <v>50</v>
      </c>
      <c r="C512" t="s">
        <v>18</v>
      </c>
      <c r="D512">
        <v>6240</v>
      </c>
      <c r="E512">
        <v>255.28</v>
      </c>
      <c r="F512">
        <v>159.41999999999999</v>
      </c>
      <c r="G512">
        <v>1592947.2</v>
      </c>
      <c r="H512">
        <v>994780.8</v>
      </c>
      <c r="I512">
        <v>2012</v>
      </c>
      <c r="J512">
        <v>11</v>
      </c>
      <c r="K512" t="s">
        <v>13</v>
      </c>
      <c r="L512">
        <v>4</v>
      </c>
    </row>
    <row r="513" spans="1:12" x14ac:dyDescent="0.25">
      <c r="A513" t="s">
        <v>61</v>
      </c>
      <c r="B513" t="s">
        <v>11</v>
      </c>
      <c r="C513" t="s">
        <v>20</v>
      </c>
      <c r="D513">
        <v>2114</v>
      </c>
      <c r="E513">
        <v>205.7</v>
      </c>
      <c r="F513">
        <v>117.11</v>
      </c>
      <c r="G513">
        <v>434849.8</v>
      </c>
      <c r="H513">
        <v>247570.54</v>
      </c>
      <c r="I513">
        <v>2011</v>
      </c>
      <c r="J513">
        <v>11</v>
      </c>
      <c r="K513" t="s">
        <v>13</v>
      </c>
      <c r="L513">
        <v>1</v>
      </c>
    </row>
    <row r="514" spans="1:12" x14ac:dyDescent="0.25">
      <c r="A514" t="s">
        <v>58</v>
      </c>
      <c r="B514" t="s">
        <v>15</v>
      </c>
      <c r="C514" t="s">
        <v>32</v>
      </c>
      <c r="D514">
        <v>1749</v>
      </c>
      <c r="E514">
        <v>668.27</v>
      </c>
      <c r="F514">
        <v>502.54</v>
      </c>
      <c r="G514">
        <v>1168804.23</v>
      </c>
      <c r="H514">
        <v>878942.46</v>
      </c>
      <c r="I514">
        <v>2017</v>
      </c>
      <c r="J514">
        <v>6</v>
      </c>
      <c r="K514" t="s">
        <v>13</v>
      </c>
      <c r="L514">
        <v>1</v>
      </c>
    </row>
    <row r="515" spans="1:12" x14ac:dyDescent="0.25">
      <c r="A515" t="s">
        <v>49</v>
      </c>
      <c r="B515" t="s">
        <v>50</v>
      </c>
      <c r="C515" t="s">
        <v>30</v>
      </c>
      <c r="D515">
        <v>5462</v>
      </c>
      <c r="E515">
        <v>152.58000000000001</v>
      </c>
      <c r="F515">
        <v>97.44</v>
      </c>
      <c r="G515">
        <v>833391.96</v>
      </c>
      <c r="H515">
        <v>532217.28</v>
      </c>
      <c r="I515">
        <v>2011</v>
      </c>
      <c r="J515">
        <v>9</v>
      </c>
      <c r="K515" t="s">
        <v>13</v>
      </c>
      <c r="L515">
        <v>2</v>
      </c>
    </row>
    <row r="516" spans="1:12" x14ac:dyDescent="0.25">
      <c r="A516" t="s">
        <v>77</v>
      </c>
      <c r="B516" t="s">
        <v>78</v>
      </c>
      <c r="C516" t="s">
        <v>16</v>
      </c>
      <c r="D516">
        <v>5602</v>
      </c>
      <c r="E516">
        <v>154.06</v>
      </c>
      <c r="F516">
        <v>90.93</v>
      </c>
      <c r="G516">
        <v>863044.12</v>
      </c>
      <c r="H516">
        <v>509389.86</v>
      </c>
      <c r="I516">
        <v>2015</v>
      </c>
      <c r="J516">
        <v>10</v>
      </c>
      <c r="K516" t="s">
        <v>13</v>
      </c>
      <c r="L516">
        <v>2</v>
      </c>
    </row>
    <row r="517" spans="1:12" x14ac:dyDescent="0.25">
      <c r="A517" t="s">
        <v>65</v>
      </c>
      <c r="B517" t="s">
        <v>66</v>
      </c>
      <c r="C517" t="s">
        <v>40</v>
      </c>
      <c r="D517">
        <v>1547</v>
      </c>
      <c r="E517">
        <v>47.45</v>
      </c>
      <c r="F517">
        <v>31.79</v>
      </c>
      <c r="G517">
        <v>73405.149999999994</v>
      </c>
      <c r="H517">
        <v>49179.13</v>
      </c>
      <c r="I517">
        <v>2010</v>
      </c>
      <c r="J517">
        <v>4</v>
      </c>
      <c r="K517" t="s">
        <v>13</v>
      </c>
      <c r="L517">
        <v>3</v>
      </c>
    </row>
    <row r="518" spans="1:12" x14ac:dyDescent="0.25">
      <c r="A518" t="s">
        <v>25</v>
      </c>
      <c r="B518" t="s">
        <v>26</v>
      </c>
      <c r="C518" t="s">
        <v>16</v>
      </c>
      <c r="D518">
        <v>4711</v>
      </c>
      <c r="E518">
        <v>154.06</v>
      </c>
      <c r="F518">
        <v>90.93</v>
      </c>
      <c r="G518">
        <v>725776.66</v>
      </c>
      <c r="H518">
        <v>428371.23</v>
      </c>
      <c r="I518">
        <v>2014</v>
      </c>
      <c r="J518">
        <v>7</v>
      </c>
      <c r="K518" t="s">
        <v>13</v>
      </c>
      <c r="L518">
        <v>3</v>
      </c>
    </row>
    <row r="519" spans="1:12" x14ac:dyDescent="0.25">
      <c r="A519" t="s">
        <v>68</v>
      </c>
      <c r="B519" t="s">
        <v>15</v>
      </c>
      <c r="C519" t="s">
        <v>12</v>
      </c>
      <c r="D519">
        <v>3534</v>
      </c>
      <c r="E519">
        <v>437.2</v>
      </c>
      <c r="F519">
        <v>263.33</v>
      </c>
      <c r="G519">
        <v>1545064.8</v>
      </c>
      <c r="H519">
        <v>930608.22</v>
      </c>
      <c r="I519">
        <v>2014</v>
      </c>
      <c r="J519">
        <v>12</v>
      </c>
      <c r="K519" t="s">
        <v>13</v>
      </c>
      <c r="L519">
        <v>4</v>
      </c>
    </row>
    <row r="520" spans="1:12" x14ac:dyDescent="0.25">
      <c r="A520" t="s">
        <v>69</v>
      </c>
      <c r="B520" t="s">
        <v>11</v>
      </c>
      <c r="C520" t="s">
        <v>40</v>
      </c>
      <c r="D520">
        <v>8491</v>
      </c>
      <c r="E520">
        <v>47.45</v>
      </c>
      <c r="F520">
        <v>31.79</v>
      </c>
      <c r="G520">
        <v>402897.95</v>
      </c>
      <c r="H520">
        <v>269928.89</v>
      </c>
      <c r="I520">
        <v>2014</v>
      </c>
      <c r="J520">
        <v>5</v>
      </c>
      <c r="K520" t="s">
        <v>13</v>
      </c>
      <c r="L520">
        <v>4</v>
      </c>
    </row>
    <row r="521" spans="1:12" x14ac:dyDescent="0.25">
      <c r="A521" t="s">
        <v>70</v>
      </c>
      <c r="B521" t="s">
        <v>11</v>
      </c>
      <c r="C521" t="s">
        <v>12</v>
      </c>
      <c r="D521">
        <v>7086</v>
      </c>
      <c r="E521">
        <v>437.2</v>
      </c>
      <c r="F521">
        <v>263.33</v>
      </c>
      <c r="G521">
        <v>3097999.2</v>
      </c>
      <c r="H521">
        <v>1865956.38</v>
      </c>
      <c r="I521">
        <v>2012</v>
      </c>
      <c r="J521">
        <v>8</v>
      </c>
      <c r="K521" t="s">
        <v>13</v>
      </c>
      <c r="L521">
        <v>4</v>
      </c>
    </row>
    <row r="522" spans="1:12" x14ac:dyDescent="0.25">
      <c r="A522" t="s">
        <v>107</v>
      </c>
      <c r="B522" t="s">
        <v>48</v>
      </c>
      <c r="C522" t="s">
        <v>18</v>
      </c>
      <c r="D522">
        <v>8856</v>
      </c>
      <c r="E522">
        <v>255.28</v>
      </c>
      <c r="F522">
        <v>159.41999999999999</v>
      </c>
      <c r="G522">
        <v>2260759.6800000002</v>
      </c>
      <c r="H522">
        <v>1411823.52</v>
      </c>
      <c r="I522">
        <v>2010</v>
      </c>
      <c r="J522">
        <v>8</v>
      </c>
      <c r="K522" t="s">
        <v>13</v>
      </c>
      <c r="L522">
        <v>4</v>
      </c>
    </row>
    <row r="523" spans="1:12" x14ac:dyDescent="0.25">
      <c r="A523" t="s">
        <v>28</v>
      </c>
      <c r="B523" t="s">
        <v>29</v>
      </c>
      <c r="C523" t="s">
        <v>18</v>
      </c>
      <c r="D523">
        <v>368</v>
      </c>
      <c r="E523">
        <v>255.28</v>
      </c>
      <c r="F523">
        <v>159.41999999999999</v>
      </c>
      <c r="G523">
        <v>93943.039999999994</v>
      </c>
      <c r="H523">
        <v>58666.559999999998</v>
      </c>
      <c r="I523">
        <v>2014</v>
      </c>
      <c r="J523">
        <v>4</v>
      </c>
      <c r="K523" t="s">
        <v>13</v>
      </c>
      <c r="L523">
        <v>4</v>
      </c>
    </row>
    <row r="524" spans="1:12" x14ac:dyDescent="0.25">
      <c r="A524" t="s">
        <v>17</v>
      </c>
      <c r="B524" t="s">
        <v>15</v>
      </c>
      <c r="C524" t="s">
        <v>22</v>
      </c>
      <c r="D524">
        <v>221</v>
      </c>
      <c r="E524">
        <v>9.33</v>
      </c>
      <c r="F524">
        <v>6.92</v>
      </c>
      <c r="G524">
        <v>2061.9299999999998</v>
      </c>
      <c r="H524">
        <v>1529.32</v>
      </c>
      <c r="I524">
        <v>2015</v>
      </c>
      <c r="J524">
        <v>6</v>
      </c>
      <c r="K524" t="s">
        <v>13</v>
      </c>
      <c r="L524">
        <v>4</v>
      </c>
    </row>
    <row r="525" spans="1:12" x14ac:dyDescent="0.25">
      <c r="A525" t="s">
        <v>71</v>
      </c>
      <c r="B525" t="s">
        <v>11</v>
      </c>
      <c r="C525" t="s">
        <v>30</v>
      </c>
      <c r="D525">
        <v>4044</v>
      </c>
      <c r="E525">
        <v>152.58000000000001</v>
      </c>
      <c r="F525">
        <v>97.44</v>
      </c>
      <c r="G525">
        <v>617033.52</v>
      </c>
      <c r="H525">
        <v>394047.36</v>
      </c>
      <c r="I525">
        <v>2010</v>
      </c>
      <c r="J525">
        <v>8</v>
      </c>
      <c r="K525" t="s">
        <v>13</v>
      </c>
      <c r="L525">
        <v>1</v>
      </c>
    </row>
    <row r="526" spans="1:12" x14ac:dyDescent="0.25">
      <c r="A526" t="s">
        <v>21</v>
      </c>
      <c r="B526" t="s">
        <v>11</v>
      </c>
      <c r="C526" t="s">
        <v>40</v>
      </c>
      <c r="D526">
        <v>9499</v>
      </c>
      <c r="E526">
        <v>47.45</v>
      </c>
      <c r="F526">
        <v>31.79</v>
      </c>
      <c r="G526">
        <v>450727.55</v>
      </c>
      <c r="H526">
        <v>301973.21000000002</v>
      </c>
      <c r="I526">
        <v>2012</v>
      </c>
      <c r="J526">
        <v>8</v>
      </c>
      <c r="K526" t="s">
        <v>13</v>
      </c>
      <c r="L526">
        <v>1</v>
      </c>
    </row>
    <row r="527" spans="1:12" x14ac:dyDescent="0.25">
      <c r="A527" t="s">
        <v>72</v>
      </c>
      <c r="B527" t="s">
        <v>29</v>
      </c>
      <c r="C527" t="s">
        <v>54</v>
      </c>
      <c r="D527">
        <v>1277</v>
      </c>
      <c r="E527">
        <v>421.89</v>
      </c>
      <c r="F527">
        <v>364.69</v>
      </c>
      <c r="G527">
        <v>538753.53</v>
      </c>
      <c r="H527">
        <v>465709.13</v>
      </c>
      <c r="I527">
        <v>2016</v>
      </c>
      <c r="J527">
        <v>7</v>
      </c>
      <c r="K527" t="s">
        <v>13</v>
      </c>
      <c r="L527">
        <v>1</v>
      </c>
    </row>
    <row r="528" spans="1:12" x14ac:dyDescent="0.25">
      <c r="A528" t="s">
        <v>41</v>
      </c>
      <c r="B528" t="s">
        <v>11</v>
      </c>
      <c r="C528" t="s">
        <v>16</v>
      </c>
      <c r="D528">
        <v>6104</v>
      </c>
      <c r="E528">
        <v>154.06</v>
      </c>
      <c r="F528">
        <v>90.93</v>
      </c>
      <c r="G528">
        <v>940382.24</v>
      </c>
      <c r="H528">
        <v>555036.72</v>
      </c>
      <c r="I528">
        <v>2010</v>
      </c>
      <c r="J528">
        <v>9</v>
      </c>
      <c r="K528" t="s">
        <v>74</v>
      </c>
      <c r="L528">
        <v>2</v>
      </c>
    </row>
    <row r="529" spans="1:12" x14ac:dyDescent="0.25">
      <c r="A529" t="s">
        <v>107</v>
      </c>
      <c r="B529" t="s">
        <v>48</v>
      </c>
      <c r="C529" t="s">
        <v>16</v>
      </c>
      <c r="D529">
        <v>7733</v>
      </c>
      <c r="E529">
        <v>154.06</v>
      </c>
      <c r="F529">
        <v>90.93</v>
      </c>
      <c r="G529">
        <v>1191345.98</v>
      </c>
      <c r="H529">
        <v>703161.69</v>
      </c>
      <c r="I529">
        <v>2011</v>
      </c>
      <c r="J529">
        <v>3</v>
      </c>
      <c r="K529" t="s">
        <v>13</v>
      </c>
      <c r="L529">
        <v>1</v>
      </c>
    </row>
    <row r="530" spans="1:12" x14ac:dyDescent="0.25">
      <c r="A530" t="s">
        <v>34</v>
      </c>
      <c r="B530" t="s">
        <v>15</v>
      </c>
      <c r="C530" t="s">
        <v>22</v>
      </c>
      <c r="D530">
        <v>1950</v>
      </c>
      <c r="E530">
        <v>9.33</v>
      </c>
      <c r="F530">
        <v>6.92</v>
      </c>
      <c r="G530">
        <v>18193.5</v>
      </c>
      <c r="H530">
        <v>13494</v>
      </c>
      <c r="I530">
        <v>2012</v>
      </c>
      <c r="J530">
        <v>4</v>
      </c>
      <c r="K530" t="s">
        <v>13</v>
      </c>
      <c r="L530">
        <v>2</v>
      </c>
    </row>
    <row r="531" spans="1:12" x14ac:dyDescent="0.25">
      <c r="A531" t="s">
        <v>14</v>
      </c>
      <c r="B531" t="s">
        <v>15</v>
      </c>
      <c r="C531" t="s">
        <v>30</v>
      </c>
      <c r="D531">
        <v>1574</v>
      </c>
      <c r="E531">
        <v>152.58000000000001</v>
      </c>
      <c r="F531">
        <v>97.44</v>
      </c>
      <c r="G531">
        <v>240160.92</v>
      </c>
      <c r="H531">
        <v>153370.56</v>
      </c>
      <c r="I531">
        <v>2013</v>
      </c>
      <c r="J531">
        <v>5</v>
      </c>
      <c r="K531" t="s">
        <v>13</v>
      </c>
      <c r="L531">
        <v>3</v>
      </c>
    </row>
    <row r="532" spans="1:12" x14ac:dyDescent="0.25">
      <c r="A532" t="s">
        <v>72</v>
      </c>
      <c r="B532" t="s">
        <v>29</v>
      </c>
      <c r="C532" t="s">
        <v>54</v>
      </c>
      <c r="D532">
        <v>1452</v>
      </c>
      <c r="E532">
        <v>421.89</v>
      </c>
      <c r="F532">
        <v>364.69</v>
      </c>
      <c r="G532">
        <v>612584.28</v>
      </c>
      <c r="H532">
        <v>529529.88</v>
      </c>
      <c r="I532">
        <v>2014</v>
      </c>
      <c r="J532">
        <v>8</v>
      </c>
      <c r="K532" t="s">
        <v>13</v>
      </c>
      <c r="L532">
        <v>3</v>
      </c>
    </row>
    <row r="533" spans="1:12" x14ac:dyDescent="0.25">
      <c r="A533" t="s">
        <v>108</v>
      </c>
      <c r="B533" t="s">
        <v>78</v>
      </c>
      <c r="C533" t="s">
        <v>30</v>
      </c>
      <c r="D533">
        <v>3465</v>
      </c>
      <c r="E533">
        <v>152.58000000000001</v>
      </c>
      <c r="F533">
        <v>97.44</v>
      </c>
      <c r="G533">
        <v>528689.69999999995</v>
      </c>
      <c r="H533">
        <v>337629.6</v>
      </c>
      <c r="I533">
        <v>2013</v>
      </c>
      <c r="J533">
        <v>7</v>
      </c>
      <c r="K533" t="s">
        <v>13</v>
      </c>
      <c r="L533">
        <v>4</v>
      </c>
    </row>
    <row r="534" spans="1:12" x14ac:dyDescent="0.25">
      <c r="A534" t="s">
        <v>33</v>
      </c>
      <c r="B534" t="s">
        <v>11</v>
      </c>
      <c r="C534" t="s">
        <v>22</v>
      </c>
      <c r="D534">
        <v>1523</v>
      </c>
      <c r="E534">
        <v>9.33</v>
      </c>
      <c r="F534">
        <v>6.92</v>
      </c>
      <c r="G534">
        <v>14209.59</v>
      </c>
      <c r="H534">
        <v>10539.16</v>
      </c>
      <c r="I534">
        <v>2016</v>
      </c>
      <c r="J534">
        <v>7</v>
      </c>
      <c r="K534" t="s">
        <v>13</v>
      </c>
      <c r="L534">
        <v>4</v>
      </c>
    </row>
    <row r="535" spans="1:12" x14ac:dyDescent="0.25">
      <c r="A535" t="s">
        <v>25</v>
      </c>
      <c r="B535" t="s">
        <v>26</v>
      </c>
      <c r="C535" t="s">
        <v>22</v>
      </c>
      <c r="D535">
        <v>6569</v>
      </c>
      <c r="E535">
        <v>9.33</v>
      </c>
      <c r="F535">
        <v>6.92</v>
      </c>
      <c r="G535">
        <v>61288.77</v>
      </c>
      <c r="H535">
        <v>45457.48</v>
      </c>
      <c r="I535">
        <v>2011</v>
      </c>
      <c r="J535">
        <v>9</v>
      </c>
      <c r="K535" t="s">
        <v>13</v>
      </c>
      <c r="L535">
        <v>4</v>
      </c>
    </row>
    <row r="536" spans="1:12" x14ac:dyDescent="0.25">
      <c r="A536" t="s">
        <v>70</v>
      </c>
      <c r="B536" t="s">
        <v>11</v>
      </c>
      <c r="C536" t="s">
        <v>40</v>
      </c>
      <c r="D536">
        <v>1578</v>
      </c>
      <c r="E536">
        <v>47.45</v>
      </c>
      <c r="F536">
        <v>31.79</v>
      </c>
      <c r="G536">
        <v>74876.100000000006</v>
      </c>
      <c r="H536">
        <v>50164.62</v>
      </c>
      <c r="I536">
        <v>2011</v>
      </c>
      <c r="J536">
        <v>4</v>
      </c>
      <c r="K536" t="s">
        <v>13</v>
      </c>
      <c r="L536">
        <v>4</v>
      </c>
    </row>
    <row r="537" spans="1:12" x14ac:dyDescent="0.25">
      <c r="A537" t="s">
        <v>10</v>
      </c>
      <c r="B537" t="s">
        <v>11</v>
      </c>
      <c r="C537" t="s">
        <v>54</v>
      </c>
      <c r="D537">
        <v>6552</v>
      </c>
      <c r="E537">
        <v>421.89</v>
      </c>
      <c r="F537">
        <v>364.69</v>
      </c>
      <c r="G537">
        <v>2764223.28</v>
      </c>
      <c r="H537">
        <v>2389448.88</v>
      </c>
      <c r="I537">
        <v>2017</v>
      </c>
      <c r="J537">
        <v>2</v>
      </c>
      <c r="K537" t="s">
        <v>13</v>
      </c>
      <c r="L537">
        <v>4</v>
      </c>
    </row>
    <row r="538" spans="1:12" x14ac:dyDescent="0.25">
      <c r="A538" t="s">
        <v>49</v>
      </c>
      <c r="B538" t="s">
        <v>50</v>
      </c>
      <c r="C538" t="s">
        <v>12</v>
      </c>
      <c r="D538">
        <v>3530</v>
      </c>
      <c r="E538">
        <v>437.2</v>
      </c>
      <c r="F538">
        <v>263.33</v>
      </c>
      <c r="G538">
        <v>1543316</v>
      </c>
      <c r="H538">
        <v>929554.9</v>
      </c>
      <c r="I538">
        <v>2016</v>
      </c>
      <c r="J538">
        <v>11</v>
      </c>
      <c r="K538" t="s">
        <v>13</v>
      </c>
      <c r="L538">
        <v>1</v>
      </c>
    </row>
    <row r="539" spans="1:12" x14ac:dyDescent="0.25">
      <c r="A539" t="s">
        <v>84</v>
      </c>
      <c r="B539" t="s">
        <v>11</v>
      </c>
      <c r="C539" t="s">
        <v>18</v>
      </c>
      <c r="D539">
        <v>1578</v>
      </c>
      <c r="E539">
        <v>255.28</v>
      </c>
      <c r="F539">
        <v>159.41999999999999</v>
      </c>
      <c r="G539">
        <v>402831.84</v>
      </c>
      <c r="H539">
        <v>251564.76</v>
      </c>
      <c r="I539">
        <v>2010</v>
      </c>
      <c r="J539">
        <v>10</v>
      </c>
      <c r="K539" t="s">
        <v>13</v>
      </c>
      <c r="L539">
        <v>1</v>
      </c>
    </row>
    <row r="540" spans="1:12" x14ac:dyDescent="0.25">
      <c r="A540" t="s">
        <v>112</v>
      </c>
      <c r="B540" t="s">
        <v>15</v>
      </c>
      <c r="C540" t="s">
        <v>30</v>
      </c>
      <c r="D540">
        <v>1794</v>
      </c>
      <c r="E540">
        <v>152.58000000000001</v>
      </c>
      <c r="F540">
        <v>97.44</v>
      </c>
      <c r="G540">
        <v>273728.52</v>
      </c>
      <c r="H540">
        <v>174807.36</v>
      </c>
      <c r="I540">
        <v>2015</v>
      </c>
      <c r="J540">
        <v>3</v>
      </c>
      <c r="K540" t="s">
        <v>13</v>
      </c>
      <c r="L540">
        <v>2</v>
      </c>
    </row>
    <row r="541" spans="1:12" x14ac:dyDescent="0.25">
      <c r="A541" t="s">
        <v>47</v>
      </c>
      <c r="B541" t="s">
        <v>48</v>
      </c>
      <c r="C541" t="s">
        <v>32</v>
      </c>
      <c r="D541">
        <v>2309</v>
      </c>
      <c r="E541">
        <v>668.27</v>
      </c>
      <c r="F541">
        <v>502.54</v>
      </c>
      <c r="G541">
        <v>1543035.43</v>
      </c>
      <c r="H541">
        <v>1160364.8600000001</v>
      </c>
      <c r="I541">
        <v>2013</v>
      </c>
      <c r="J541">
        <v>6</v>
      </c>
      <c r="K541" t="s">
        <v>80</v>
      </c>
      <c r="L541">
        <v>2</v>
      </c>
    </row>
    <row r="542" spans="1:12" x14ac:dyDescent="0.25">
      <c r="A542" t="s">
        <v>102</v>
      </c>
      <c r="B542" t="s">
        <v>66</v>
      </c>
      <c r="C542" t="s">
        <v>12</v>
      </c>
      <c r="D542">
        <v>3284</v>
      </c>
      <c r="E542">
        <v>437.2</v>
      </c>
      <c r="F542">
        <v>263.33</v>
      </c>
      <c r="G542">
        <v>1435764.8</v>
      </c>
      <c r="H542">
        <v>864775.72</v>
      </c>
      <c r="I542">
        <v>2012</v>
      </c>
      <c r="J542">
        <v>10</v>
      </c>
      <c r="K542" t="s">
        <v>13</v>
      </c>
      <c r="L542">
        <v>3</v>
      </c>
    </row>
    <row r="543" spans="1:12" x14ac:dyDescent="0.25">
      <c r="A543" t="s">
        <v>113</v>
      </c>
      <c r="B543" t="s">
        <v>11</v>
      </c>
      <c r="C543" t="s">
        <v>22</v>
      </c>
      <c r="D543">
        <v>1910</v>
      </c>
      <c r="E543">
        <v>9.33</v>
      </c>
      <c r="F543">
        <v>6.92</v>
      </c>
      <c r="G543">
        <v>17820.3</v>
      </c>
      <c r="H543">
        <v>13217.2</v>
      </c>
      <c r="I543">
        <v>2017</v>
      </c>
      <c r="J543">
        <v>7</v>
      </c>
      <c r="K543" t="s">
        <v>13</v>
      </c>
      <c r="L543">
        <v>3</v>
      </c>
    </row>
    <row r="544" spans="1:12" x14ac:dyDescent="0.25">
      <c r="A544" t="s">
        <v>55</v>
      </c>
      <c r="B544" t="s">
        <v>55</v>
      </c>
      <c r="C544" t="s">
        <v>38</v>
      </c>
      <c r="D544">
        <v>7413</v>
      </c>
      <c r="E544">
        <v>651.21</v>
      </c>
      <c r="F544">
        <v>524.96</v>
      </c>
      <c r="G544">
        <v>4827419.7300000004</v>
      </c>
      <c r="H544">
        <v>3891528.48</v>
      </c>
      <c r="I544">
        <v>2010</v>
      </c>
      <c r="J544">
        <v>6</v>
      </c>
      <c r="K544" t="s">
        <v>13</v>
      </c>
      <c r="L544">
        <v>3</v>
      </c>
    </row>
    <row r="545" spans="1:12" x14ac:dyDescent="0.25">
      <c r="A545" t="s">
        <v>114</v>
      </c>
      <c r="B545" t="s">
        <v>26</v>
      </c>
      <c r="C545" t="s">
        <v>16</v>
      </c>
      <c r="D545">
        <v>6046</v>
      </c>
      <c r="E545">
        <v>154.06</v>
      </c>
      <c r="F545">
        <v>90.93</v>
      </c>
      <c r="G545">
        <v>931446.76</v>
      </c>
      <c r="H545">
        <v>549762.78</v>
      </c>
      <c r="I545">
        <v>2017</v>
      </c>
      <c r="J545">
        <v>2</v>
      </c>
      <c r="K545" t="s">
        <v>13</v>
      </c>
      <c r="L545">
        <v>4</v>
      </c>
    </row>
    <row r="546" spans="1:12" x14ac:dyDescent="0.25">
      <c r="A546" t="s">
        <v>49</v>
      </c>
      <c r="B546" t="s">
        <v>50</v>
      </c>
      <c r="C546" t="s">
        <v>54</v>
      </c>
      <c r="D546">
        <v>6096</v>
      </c>
      <c r="E546">
        <v>421.89</v>
      </c>
      <c r="F546">
        <v>364.69</v>
      </c>
      <c r="G546">
        <v>2571841.44</v>
      </c>
      <c r="H546">
        <v>2223150.2400000002</v>
      </c>
      <c r="I546">
        <v>2011</v>
      </c>
      <c r="J546">
        <v>1</v>
      </c>
      <c r="K546" t="s">
        <v>13</v>
      </c>
      <c r="L546">
        <v>4</v>
      </c>
    </row>
    <row r="547" spans="1:12" x14ac:dyDescent="0.25">
      <c r="A547" t="s">
        <v>46</v>
      </c>
      <c r="B547" t="s">
        <v>11</v>
      </c>
      <c r="C547" t="s">
        <v>22</v>
      </c>
      <c r="D547">
        <v>2880</v>
      </c>
      <c r="E547">
        <v>9.33</v>
      </c>
      <c r="F547">
        <v>6.92</v>
      </c>
      <c r="G547">
        <v>26870.400000000001</v>
      </c>
      <c r="H547">
        <v>19929.599999999999</v>
      </c>
      <c r="I547">
        <v>2016</v>
      </c>
      <c r="J547">
        <v>1</v>
      </c>
      <c r="K547" t="s">
        <v>13</v>
      </c>
      <c r="L547">
        <v>4</v>
      </c>
    </row>
    <row r="548" spans="1:12" x14ac:dyDescent="0.25">
      <c r="A548" t="s">
        <v>57</v>
      </c>
      <c r="B548" t="s">
        <v>11</v>
      </c>
      <c r="C548" t="s">
        <v>18</v>
      </c>
      <c r="D548">
        <v>3747</v>
      </c>
      <c r="E548">
        <v>255.28</v>
      </c>
      <c r="F548">
        <v>159.41999999999999</v>
      </c>
      <c r="G548">
        <v>956534.16</v>
      </c>
      <c r="H548">
        <v>597346.74</v>
      </c>
      <c r="I548">
        <v>2011</v>
      </c>
      <c r="J548">
        <v>7</v>
      </c>
      <c r="K548" t="s">
        <v>13</v>
      </c>
      <c r="L548">
        <v>4</v>
      </c>
    </row>
    <row r="549" spans="1:12" x14ac:dyDescent="0.25">
      <c r="A549" t="s">
        <v>14</v>
      </c>
      <c r="B549" t="s">
        <v>15</v>
      </c>
      <c r="C549" t="s">
        <v>40</v>
      </c>
      <c r="D549">
        <v>3077</v>
      </c>
      <c r="E549">
        <v>47.45</v>
      </c>
      <c r="F549">
        <v>31.79</v>
      </c>
      <c r="G549">
        <v>146003.65</v>
      </c>
      <c r="H549">
        <v>97817.83</v>
      </c>
      <c r="I549">
        <v>2012</v>
      </c>
      <c r="J549">
        <v>3</v>
      </c>
      <c r="K549" t="s">
        <v>13</v>
      </c>
      <c r="L549">
        <v>4</v>
      </c>
    </row>
    <row r="550" spans="1:12" x14ac:dyDescent="0.25">
      <c r="A550" t="s">
        <v>19</v>
      </c>
      <c r="B550" t="s">
        <v>11</v>
      </c>
      <c r="C550" t="s">
        <v>16</v>
      </c>
      <c r="D550">
        <v>7281</v>
      </c>
      <c r="E550">
        <v>154.06</v>
      </c>
      <c r="F550">
        <v>90.93</v>
      </c>
      <c r="G550">
        <v>1121710.8600000001</v>
      </c>
      <c r="H550">
        <v>662061.32999999996</v>
      </c>
      <c r="I550">
        <v>2010</v>
      </c>
      <c r="J550">
        <v>12</v>
      </c>
      <c r="K550" t="s">
        <v>94</v>
      </c>
      <c r="L550">
        <v>1</v>
      </c>
    </row>
    <row r="551" spans="1:12" x14ac:dyDescent="0.25">
      <c r="A551" t="s">
        <v>49</v>
      </c>
      <c r="B551" t="s">
        <v>50</v>
      </c>
      <c r="C551" t="s">
        <v>22</v>
      </c>
      <c r="D551">
        <v>9800</v>
      </c>
      <c r="E551">
        <v>9.33</v>
      </c>
      <c r="F551">
        <v>6.92</v>
      </c>
      <c r="G551">
        <v>91434</v>
      </c>
      <c r="H551">
        <v>67816</v>
      </c>
      <c r="I551">
        <v>2013</v>
      </c>
      <c r="J551">
        <v>3</v>
      </c>
      <c r="K551" t="s">
        <v>13</v>
      </c>
      <c r="L551">
        <v>1</v>
      </c>
    </row>
    <row r="552" spans="1:12" x14ac:dyDescent="0.25">
      <c r="A552" t="s">
        <v>91</v>
      </c>
      <c r="B552" t="s">
        <v>11</v>
      </c>
      <c r="C552" t="s">
        <v>32</v>
      </c>
      <c r="D552">
        <v>6110</v>
      </c>
      <c r="E552">
        <v>668.27</v>
      </c>
      <c r="F552">
        <v>502.54</v>
      </c>
      <c r="G552">
        <v>4083129.7</v>
      </c>
      <c r="H552">
        <v>3070519.4</v>
      </c>
      <c r="I552">
        <v>2010</v>
      </c>
      <c r="J552">
        <v>2</v>
      </c>
      <c r="K552" t="s">
        <v>92</v>
      </c>
      <c r="L552">
        <v>2</v>
      </c>
    </row>
    <row r="553" spans="1:12" x14ac:dyDescent="0.25">
      <c r="A553" t="s">
        <v>42</v>
      </c>
      <c r="B553" t="s">
        <v>43</v>
      </c>
      <c r="C553" t="s">
        <v>45</v>
      </c>
      <c r="D553">
        <v>8714</v>
      </c>
      <c r="E553">
        <v>81.73</v>
      </c>
      <c r="F553">
        <v>56.67</v>
      </c>
      <c r="G553">
        <v>712195.22</v>
      </c>
      <c r="H553">
        <v>493822.38</v>
      </c>
      <c r="I553">
        <v>2013</v>
      </c>
      <c r="J553">
        <v>2</v>
      </c>
      <c r="K553" t="s">
        <v>13</v>
      </c>
      <c r="L553">
        <v>2</v>
      </c>
    </row>
    <row r="554" spans="1:12" x14ac:dyDescent="0.25">
      <c r="A554" t="s">
        <v>115</v>
      </c>
      <c r="B554" t="s">
        <v>66</v>
      </c>
      <c r="C554" t="s">
        <v>40</v>
      </c>
      <c r="D554">
        <v>2149</v>
      </c>
      <c r="E554">
        <v>47.45</v>
      </c>
      <c r="F554">
        <v>31.79</v>
      </c>
      <c r="G554">
        <v>101970.05</v>
      </c>
      <c r="H554">
        <v>68316.710000000006</v>
      </c>
      <c r="I554">
        <v>2011</v>
      </c>
      <c r="J554">
        <v>10</v>
      </c>
      <c r="K554" t="s">
        <v>13</v>
      </c>
      <c r="L554">
        <v>1</v>
      </c>
    </row>
    <row r="555" spans="1:12" x14ac:dyDescent="0.25">
      <c r="A555" t="s">
        <v>42</v>
      </c>
      <c r="B555" t="s">
        <v>43</v>
      </c>
      <c r="C555" t="s">
        <v>38</v>
      </c>
      <c r="D555">
        <v>7982</v>
      </c>
      <c r="E555">
        <v>651.21</v>
      </c>
      <c r="F555">
        <v>524.96</v>
      </c>
      <c r="G555">
        <v>5197958.22</v>
      </c>
      <c r="H555">
        <v>4190230.72</v>
      </c>
      <c r="I555">
        <v>2015</v>
      </c>
      <c r="J555">
        <v>10</v>
      </c>
      <c r="K555" t="s">
        <v>13</v>
      </c>
      <c r="L555">
        <v>2</v>
      </c>
    </row>
    <row r="556" spans="1:12" x14ac:dyDescent="0.25">
      <c r="A556" t="s">
        <v>109</v>
      </c>
      <c r="B556" t="s">
        <v>11</v>
      </c>
      <c r="C556" t="s">
        <v>32</v>
      </c>
      <c r="D556">
        <v>9812</v>
      </c>
      <c r="E556">
        <v>668.27</v>
      </c>
      <c r="F556">
        <v>502.54</v>
      </c>
      <c r="G556">
        <v>6557065.2400000002</v>
      </c>
      <c r="H556">
        <v>4930922.4800000004</v>
      </c>
      <c r="I556">
        <v>2013</v>
      </c>
      <c r="J556">
        <v>2</v>
      </c>
      <c r="K556" t="s">
        <v>13</v>
      </c>
      <c r="L556">
        <v>2</v>
      </c>
    </row>
    <row r="557" spans="1:12" x14ac:dyDescent="0.25">
      <c r="A557" t="s">
        <v>46</v>
      </c>
      <c r="B557" t="s">
        <v>11</v>
      </c>
      <c r="C557" t="s">
        <v>45</v>
      </c>
      <c r="D557">
        <v>8269</v>
      </c>
      <c r="E557">
        <v>81.73</v>
      </c>
      <c r="F557">
        <v>56.67</v>
      </c>
      <c r="G557">
        <v>675825.37</v>
      </c>
      <c r="H557">
        <v>468604.23</v>
      </c>
      <c r="I557">
        <v>2011</v>
      </c>
      <c r="J557">
        <v>8</v>
      </c>
      <c r="K557" t="s">
        <v>13</v>
      </c>
      <c r="L557">
        <v>3</v>
      </c>
    </row>
    <row r="558" spans="1:12" x14ac:dyDescent="0.25">
      <c r="A558" t="s">
        <v>36</v>
      </c>
      <c r="B558" t="s">
        <v>37</v>
      </c>
      <c r="C558" t="s">
        <v>54</v>
      </c>
      <c r="D558">
        <v>6014</v>
      </c>
      <c r="E558">
        <v>421.89</v>
      </c>
      <c r="F558">
        <v>364.69</v>
      </c>
      <c r="G558">
        <v>2537246.46</v>
      </c>
      <c r="H558">
        <v>2193245.66</v>
      </c>
      <c r="I558">
        <v>2012</v>
      </c>
      <c r="J558">
        <v>12</v>
      </c>
      <c r="K558" t="s">
        <v>13</v>
      </c>
      <c r="L558">
        <v>4</v>
      </c>
    </row>
    <row r="559" spans="1:12" x14ac:dyDescent="0.25">
      <c r="A559" t="s">
        <v>67</v>
      </c>
      <c r="B559" t="s">
        <v>53</v>
      </c>
      <c r="C559" t="s">
        <v>18</v>
      </c>
      <c r="D559">
        <v>2739</v>
      </c>
      <c r="E559">
        <v>255.28</v>
      </c>
      <c r="F559">
        <v>159.41999999999999</v>
      </c>
      <c r="G559">
        <v>699211.92</v>
      </c>
      <c r="H559">
        <v>436651.38</v>
      </c>
      <c r="I559">
        <v>2015</v>
      </c>
      <c r="J559">
        <v>9</v>
      </c>
      <c r="K559" t="s">
        <v>80</v>
      </c>
      <c r="L559">
        <v>4</v>
      </c>
    </row>
    <row r="560" spans="1:12" x14ac:dyDescent="0.25">
      <c r="A560" t="s">
        <v>81</v>
      </c>
      <c r="B560" t="s">
        <v>15</v>
      </c>
      <c r="C560" t="s">
        <v>16</v>
      </c>
      <c r="D560">
        <v>168</v>
      </c>
      <c r="E560">
        <v>154.06</v>
      </c>
      <c r="F560">
        <v>90.93</v>
      </c>
      <c r="G560">
        <v>25882.080000000002</v>
      </c>
      <c r="H560">
        <v>15276.24</v>
      </c>
      <c r="I560">
        <v>2012</v>
      </c>
      <c r="J560">
        <v>3</v>
      </c>
      <c r="K560" t="s">
        <v>13</v>
      </c>
      <c r="L560">
        <v>4</v>
      </c>
    </row>
    <row r="561" spans="1:12" x14ac:dyDescent="0.25">
      <c r="A561" t="s">
        <v>79</v>
      </c>
      <c r="B561" t="s">
        <v>48</v>
      </c>
      <c r="C561" t="s">
        <v>20</v>
      </c>
      <c r="D561">
        <v>7055</v>
      </c>
      <c r="E561">
        <v>205.7</v>
      </c>
      <c r="F561">
        <v>117.11</v>
      </c>
      <c r="G561">
        <v>1451213.5</v>
      </c>
      <c r="H561">
        <v>826211.05</v>
      </c>
      <c r="I561">
        <v>2014</v>
      </c>
      <c r="J561">
        <v>8</v>
      </c>
      <c r="K561" t="s">
        <v>13</v>
      </c>
      <c r="L561">
        <v>4</v>
      </c>
    </row>
    <row r="562" spans="1:12" x14ac:dyDescent="0.25">
      <c r="A562" t="s">
        <v>95</v>
      </c>
      <c r="B562" t="s">
        <v>96</v>
      </c>
      <c r="C562" t="s">
        <v>22</v>
      </c>
      <c r="D562">
        <v>4188</v>
      </c>
      <c r="E562">
        <v>9.33</v>
      </c>
      <c r="F562">
        <v>6.92</v>
      </c>
      <c r="G562">
        <v>39074.04</v>
      </c>
      <c r="H562">
        <v>28980.959999999999</v>
      </c>
      <c r="I562">
        <v>2013</v>
      </c>
      <c r="J562">
        <v>7</v>
      </c>
      <c r="K562" t="s">
        <v>13</v>
      </c>
      <c r="L562">
        <v>4</v>
      </c>
    </row>
    <row r="563" spans="1:12" x14ac:dyDescent="0.25">
      <c r="A563" t="s">
        <v>75</v>
      </c>
      <c r="B563" t="s">
        <v>64</v>
      </c>
      <c r="C563" t="s">
        <v>12</v>
      </c>
      <c r="D563">
        <v>9383</v>
      </c>
      <c r="E563">
        <v>437.2</v>
      </c>
      <c r="F563">
        <v>263.33</v>
      </c>
      <c r="G563">
        <v>4102247.6</v>
      </c>
      <c r="H563">
        <v>2470825.39</v>
      </c>
      <c r="I563">
        <v>2012</v>
      </c>
      <c r="J563">
        <v>1</v>
      </c>
      <c r="K563" t="s">
        <v>13</v>
      </c>
      <c r="L563">
        <v>1</v>
      </c>
    </row>
    <row r="564" spans="1:12" x14ac:dyDescent="0.25">
      <c r="A564" t="s">
        <v>84</v>
      </c>
      <c r="B564" t="s">
        <v>11</v>
      </c>
      <c r="C564" t="s">
        <v>27</v>
      </c>
      <c r="D564">
        <v>2488</v>
      </c>
      <c r="E564">
        <v>109.28</v>
      </c>
      <c r="F564">
        <v>35.840000000000003</v>
      </c>
      <c r="G564">
        <v>271888.64000000001</v>
      </c>
      <c r="H564">
        <v>89169.919999999998</v>
      </c>
      <c r="I564">
        <v>2014</v>
      </c>
      <c r="J564">
        <v>3</v>
      </c>
      <c r="K564" t="s">
        <v>13</v>
      </c>
      <c r="L564">
        <v>1</v>
      </c>
    </row>
    <row r="565" spans="1:12" x14ac:dyDescent="0.25">
      <c r="A565" t="s">
        <v>91</v>
      </c>
      <c r="B565" t="s">
        <v>11</v>
      </c>
      <c r="C565" t="s">
        <v>22</v>
      </c>
      <c r="D565">
        <v>385</v>
      </c>
      <c r="E565">
        <v>9.33</v>
      </c>
      <c r="F565">
        <v>6.92</v>
      </c>
      <c r="G565">
        <v>3592.05</v>
      </c>
      <c r="H565">
        <v>2664.2</v>
      </c>
      <c r="I565">
        <v>2013</v>
      </c>
      <c r="J565">
        <v>9</v>
      </c>
      <c r="K565" t="s">
        <v>13</v>
      </c>
      <c r="L565">
        <v>2</v>
      </c>
    </row>
    <row r="566" spans="1:12" x14ac:dyDescent="0.25">
      <c r="A566" t="s">
        <v>49</v>
      </c>
      <c r="B566" t="s">
        <v>50</v>
      </c>
      <c r="C566" t="s">
        <v>38</v>
      </c>
      <c r="D566">
        <v>1983</v>
      </c>
      <c r="E566">
        <v>651.21</v>
      </c>
      <c r="F566">
        <v>524.96</v>
      </c>
      <c r="G566">
        <v>1291349.43</v>
      </c>
      <c r="H566">
        <v>1040995.68</v>
      </c>
      <c r="I566">
        <v>2013</v>
      </c>
      <c r="J566">
        <v>1</v>
      </c>
      <c r="K566" t="s">
        <v>80</v>
      </c>
      <c r="L566">
        <v>2</v>
      </c>
    </row>
    <row r="567" spans="1:12" x14ac:dyDescent="0.25">
      <c r="A567" t="s">
        <v>71</v>
      </c>
      <c r="B567" t="s">
        <v>11</v>
      </c>
      <c r="C567" t="s">
        <v>12</v>
      </c>
      <c r="D567">
        <v>3226</v>
      </c>
      <c r="E567">
        <v>437.2</v>
      </c>
      <c r="F567">
        <v>263.33</v>
      </c>
      <c r="G567">
        <v>1410407.2</v>
      </c>
      <c r="H567">
        <v>849502.58</v>
      </c>
      <c r="I567">
        <v>2011</v>
      </c>
      <c r="J567">
        <v>10</v>
      </c>
      <c r="K567" t="s">
        <v>13</v>
      </c>
      <c r="L567">
        <v>3</v>
      </c>
    </row>
    <row r="568" spans="1:12" x14ac:dyDescent="0.25">
      <c r="A568" t="s">
        <v>114</v>
      </c>
      <c r="B568" t="s">
        <v>26</v>
      </c>
      <c r="C568" t="s">
        <v>22</v>
      </c>
      <c r="D568">
        <v>2087</v>
      </c>
      <c r="E568">
        <v>9.33</v>
      </c>
      <c r="F568">
        <v>6.92</v>
      </c>
      <c r="G568">
        <v>19471.71</v>
      </c>
      <c r="H568">
        <v>14442.04</v>
      </c>
      <c r="I568">
        <v>2010</v>
      </c>
      <c r="J568">
        <v>11</v>
      </c>
      <c r="K568" t="s">
        <v>13</v>
      </c>
      <c r="L568">
        <v>3</v>
      </c>
    </row>
    <row r="569" spans="1:12" x14ac:dyDescent="0.25">
      <c r="A569" t="s">
        <v>117</v>
      </c>
      <c r="B569" t="s">
        <v>99</v>
      </c>
      <c r="C569" t="s">
        <v>38</v>
      </c>
      <c r="D569">
        <v>3570</v>
      </c>
      <c r="E569">
        <v>651.21</v>
      </c>
      <c r="F569">
        <v>524.96</v>
      </c>
      <c r="G569">
        <v>2324819.7000000002</v>
      </c>
      <c r="H569">
        <v>1874107.2</v>
      </c>
      <c r="I569">
        <v>2015</v>
      </c>
      <c r="J569">
        <v>10</v>
      </c>
      <c r="K569" t="s">
        <v>13</v>
      </c>
      <c r="L569">
        <v>3</v>
      </c>
    </row>
    <row r="570" spans="1:12" x14ac:dyDescent="0.25">
      <c r="A570" t="s">
        <v>57</v>
      </c>
      <c r="B570" t="s">
        <v>11</v>
      </c>
      <c r="C570" t="s">
        <v>12</v>
      </c>
      <c r="D570">
        <v>4713</v>
      </c>
      <c r="E570">
        <v>437.2</v>
      </c>
      <c r="F570">
        <v>263.33</v>
      </c>
      <c r="G570">
        <v>2060523.6</v>
      </c>
      <c r="H570">
        <v>1241074.29</v>
      </c>
      <c r="I570">
        <v>2010</v>
      </c>
      <c r="J570">
        <v>7</v>
      </c>
      <c r="K570" t="s">
        <v>13</v>
      </c>
      <c r="L570">
        <v>4</v>
      </c>
    </row>
    <row r="571" spans="1:12" x14ac:dyDescent="0.25">
      <c r="A571" t="s">
        <v>89</v>
      </c>
      <c r="B571" t="s">
        <v>48</v>
      </c>
      <c r="C571" t="s">
        <v>22</v>
      </c>
      <c r="D571">
        <v>9582</v>
      </c>
      <c r="E571">
        <v>9.33</v>
      </c>
      <c r="F571">
        <v>6.92</v>
      </c>
      <c r="G571">
        <v>89400.06</v>
      </c>
      <c r="H571">
        <v>66307.44</v>
      </c>
      <c r="I571">
        <v>2014</v>
      </c>
      <c r="J571">
        <v>3</v>
      </c>
      <c r="K571" t="s">
        <v>13</v>
      </c>
      <c r="L571">
        <v>4</v>
      </c>
    </row>
    <row r="572" spans="1:12" x14ac:dyDescent="0.25">
      <c r="A572" t="s">
        <v>77</v>
      </c>
      <c r="B572" t="s">
        <v>78</v>
      </c>
      <c r="C572" t="s">
        <v>40</v>
      </c>
      <c r="D572">
        <v>4276</v>
      </c>
      <c r="E572">
        <v>47.45</v>
      </c>
      <c r="F572">
        <v>31.79</v>
      </c>
      <c r="G572">
        <v>202896.2</v>
      </c>
      <c r="H572">
        <v>135934.04</v>
      </c>
      <c r="I572">
        <v>2016</v>
      </c>
      <c r="J572">
        <v>9</v>
      </c>
      <c r="K572" t="s">
        <v>94</v>
      </c>
      <c r="L572">
        <v>4</v>
      </c>
    </row>
    <row r="573" spans="1:12" x14ac:dyDescent="0.25">
      <c r="A573" t="s">
        <v>118</v>
      </c>
      <c r="B573" t="s">
        <v>86</v>
      </c>
      <c r="C573" t="s">
        <v>27</v>
      </c>
      <c r="D573">
        <v>1925</v>
      </c>
      <c r="E573">
        <v>109.28</v>
      </c>
      <c r="F573">
        <v>35.840000000000003</v>
      </c>
      <c r="G573">
        <v>210364</v>
      </c>
      <c r="H573">
        <v>68992</v>
      </c>
      <c r="I573">
        <v>2012</v>
      </c>
      <c r="J573">
        <v>9</v>
      </c>
      <c r="K573" t="s">
        <v>13</v>
      </c>
      <c r="L573">
        <v>4</v>
      </c>
    </row>
    <row r="574" spans="1:12" x14ac:dyDescent="0.25">
      <c r="A574" t="s">
        <v>79</v>
      </c>
      <c r="B574" t="s">
        <v>48</v>
      </c>
      <c r="C574" t="s">
        <v>30</v>
      </c>
      <c r="D574">
        <v>7689</v>
      </c>
      <c r="E574">
        <v>152.58000000000001</v>
      </c>
      <c r="F574">
        <v>97.44</v>
      </c>
      <c r="G574">
        <v>1173187.6200000001</v>
      </c>
      <c r="H574">
        <v>749216.16</v>
      </c>
      <c r="I574">
        <v>2013</v>
      </c>
      <c r="J574">
        <v>2</v>
      </c>
      <c r="K574" t="s">
        <v>13</v>
      </c>
      <c r="L574">
        <v>4</v>
      </c>
    </row>
    <row r="575" spans="1:12" x14ac:dyDescent="0.25">
      <c r="A575" t="s">
        <v>90</v>
      </c>
      <c r="B575" t="s">
        <v>37</v>
      </c>
      <c r="C575" t="s">
        <v>45</v>
      </c>
      <c r="D575">
        <v>3762</v>
      </c>
      <c r="E575">
        <v>81.73</v>
      </c>
      <c r="F575">
        <v>56.67</v>
      </c>
      <c r="G575">
        <v>307468.26</v>
      </c>
      <c r="H575">
        <v>213192.54</v>
      </c>
      <c r="I575">
        <v>2011</v>
      </c>
      <c r="J575">
        <v>1</v>
      </c>
      <c r="K575" t="s">
        <v>13</v>
      </c>
      <c r="L575">
        <v>1</v>
      </c>
    </row>
    <row r="576" spans="1:12" x14ac:dyDescent="0.25">
      <c r="A576" t="s">
        <v>49</v>
      </c>
      <c r="B576" t="s">
        <v>50</v>
      </c>
      <c r="C576" t="s">
        <v>20</v>
      </c>
      <c r="D576">
        <v>4368</v>
      </c>
      <c r="E576">
        <v>205.7</v>
      </c>
      <c r="F576">
        <v>117.11</v>
      </c>
      <c r="G576">
        <v>898497.6</v>
      </c>
      <c r="H576">
        <v>511536.48</v>
      </c>
      <c r="I576">
        <v>2015</v>
      </c>
      <c r="J576">
        <v>10</v>
      </c>
      <c r="K576" t="s">
        <v>94</v>
      </c>
      <c r="L576">
        <v>1</v>
      </c>
    </row>
    <row r="577" spans="1:12" x14ac:dyDescent="0.25">
      <c r="A577" t="s">
        <v>14</v>
      </c>
      <c r="B577" t="s">
        <v>15</v>
      </c>
      <c r="C577" t="s">
        <v>38</v>
      </c>
      <c r="D577">
        <v>760</v>
      </c>
      <c r="E577">
        <v>651.21</v>
      </c>
      <c r="F577">
        <v>524.96</v>
      </c>
      <c r="G577">
        <v>494919.6</v>
      </c>
      <c r="H577">
        <v>398969.59999999998</v>
      </c>
      <c r="I577">
        <v>2011</v>
      </c>
      <c r="J577">
        <v>2</v>
      </c>
      <c r="K577" t="s">
        <v>13</v>
      </c>
      <c r="L577">
        <v>1</v>
      </c>
    </row>
    <row r="578" spans="1:12" x14ac:dyDescent="0.25">
      <c r="A578" t="s">
        <v>91</v>
      </c>
      <c r="B578" t="s">
        <v>11</v>
      </c>
      <c r="C578" t="s">
        <v>45</v>
      </c>
      <c r="D578">
        <v>6225</v>
      </c>
      <c r="E578">
        <v>81.73</v>
      </c>
      <c r="F578">
        <v>56.67</v>
      </c>
      <c r="G578">
        <v>508769.25</v>
      </c>
      <c r="H578">
        <v>352770.75</v>
      </c>
      <c r="I578">
        <v>2012</v>
      </c>
      <c r="J578">
        <v>4</v>
      </c>
      <c r="K578" t="s">
        <v>13</v>
      </c>
      <c r="L578">
        <v>2</v>
      </c>
    </row>
    <row r="579" spans="1:12" x14ac:dyDescent="0.25">
      <c r="A579" t="s">
        <v>102</v>
      </c>
      <c r="B579" t="s">
        <v>66</v>
      </c>
      <c r="C579" t="s">
        <v>54</v>
      </c>
      <c r="D579">
        <v>1080</v>
      </c>
      <c r="E579">
        <v>421.89</v>
      </c>
      <c r="F579">
        <v>364.69</v>
      </c>
      <c r="G579">
        <v>455641.2</v>
      </c>
      <c r="H579">
        <v>393865.2</v>
      </c>
      <c r="I579">
        <v>2016</v>
      </c>
      <c r="J579">
        <v>8</v>
      </c>
      <c r="K579" t="s">
        <v>13</v>
      </c>
      <c r="L579">
        <v>2</v>
      </c>
    </row>
    <row r="580" spans="1:12" x14ac:dyDescent="0.25">
      <c r="A580" t="s">
        <v>70</v>
      </c>
      <c r="B580" t="s">
        <v>11</v>
      </c>
      <c r="C580" t="s">
        <v>40</v>
      </c>
      <c r="D580">
        <v>7675</v>
      </c>
      <c r="E580">
        <v>47.45</v>
      </c>
      <c r="F580">
        <v>31.79</v>
      </c>
      <c r="G580">
        <v>364178.75</v>
      </c>
      <c r="H580">
        <v>243988.25</v>
      </c>
      <c r="I580">
        <v>2014</v>
      </c>
      <c r="J580">
        <v>12</v>
      </c>
      <c r="K580" t="s">
        <v>13</v>
      </c>
      <c r="L580">
        <v>1</v>
      </c>
    </row>
    <row r="581" spans="1:12" x14ac:dyDescent="0.25">
      <c r="A581" t="s">
        <v>107</v>
      </c>
      <c r="B581" t="s">
        <v>48</v>
      </c>
      <c r="C581" t="s">
        <v>27</v>
      </c>
      <c r="D581">
        <v>5388</v>
      </c>
      <c r="E581">
        <v>109.28</v>
      </c>
      <c r="F581">
        <v>35.840000000000003</v>
      </c>
      <c r="G581">
        <v>588800.64</v>
      </c>
      <c r="H581">
        <v>193105.92000000001</v>
      </c>
      <c r="I581">
        <v>2010</v>
      </c>
      <c r="J581">
        <v>6</v>
      </c>
      <c r="K581" t="s">
        <v>13</v>
      </c>
      <c r="L581">
        <v>1</v>
      </c>
    </row>
    <row r="582" spans="1:12" x14ac:dyDescent="0.25">
      <c r="A582" t="s">
        <v>113</v>
      </c>
      <c r="B582" t="s">
        <v>11</v>
      </c>
      <c r="C582" t="s">
        <v>45</v>
      </c>
      <c r="D582">
        <v>5631</v>
      </c>
      <c r="E582">
        <v>81.73</v>
      </c>
      <c r="F582">
        <v>56.67</v>
      </c>
      <c r="G582">
        <v>460221.63</v>
      </c>
      <c r="H582">
        <v>319108.77</v>
      </c>
      <c r="I582">
        <v>2015</v>
      </c>
      <c r="J582">
        <v>2</v>
      </c>
      <c r="K582" t="s">
        <v>13</v>
      </c>
      <c r="L582">
        <v>2</v>
      </c>
    </row>
    <row r="583" spans="1:12" x14ac:dyDescent="0.25">
      <c r="A583" t="s">
        <v>111</v>
      </c>
      <c r="B583" t="s">
        <v>11</v>
      </c>
      <c r="C583" t="s">
        <v>20</v>
      </c>
      <c r="D583">
        <v>6847</v>
      </c>
      <c r="E583">
        <v>205.7</v>
      </c>
      <c r="F583">
        <v>117.11</v>
      </c>
      <c r="G583">
        <v>1408427.9</v>
      </c>
      <c r="H583">
        <v>801852.17</v>
      </c>
      <c r="I583">
        <v>2015</v>
      </c>
      <c r="J583">
        <v>3</v>
      </c>
      <c r="K583" t="s">
        <v>13</v>
      </c>
      <c r="L583">
        <v>3</v>
      </c>
    </row>
    <row r="584" spans="1:12" x14ac:dyDescent="0.25">
      <c r="A584" t="s">
        <v>21</v>
      </c>
      <c r="B584" t="s">
        <v>11</v>
      </c>
      <c r="C584" t="s">
        <v>32</v>
      </c>
      <c r="D584">
        <v>9509</v>
      </c>
      <c r="E584">
        <v>668.27</v>
      </c>
      <c r="F584">
        <v>502.54</v>
      </c>
      <c r="G584">
        <v>6354579.4299999997</v>
      </c>
      <c r="H584">
        <v>4778652.8600000003</v>
      </c>
      <c r="I584">
        <v>2013</v>
      </c>
      <c r="J584">
        <v>7</v>
      </c>
      <c r="K584" t="s">
        <v>13</v>
      </c>
      <c r="L584">
        <v>4</v>
      </c>
    </row>
    <row r="585" spans="1:12" x14ac:dyDescent="0.25">
      <c r="A585" t="s">
        <v>115</v>
      </c>
      <c r="B585" t="s">
        <v>66</v>
      </c>
      <c r="C585" t="s">
        <v>40</v>
      </c>
      <c r="D585">
        <v>1122</v>
      </c>
      <c r="E585">
        <v>47.45</v>
      </c>
      <c r="F585">
        <v>31.79</v>
      </c>
      <c r="G585">
        <v>53238.9</v>
      </c>
      <c r="H585">
        <v>35668.379999999997</v>
      </c>
      <c r="I585">
        <v>2010</v>
      </c>
      <c r="J585">
        <v>1</v>
      </c>
      <c r="K585" t="s">
        <v>13</v>
      </c>
      <c r="L585">
        <v>4</v>
      </c>
    </row>
    <row r="586" spans="1:12" x14ac:dyDescent="0.25">
      <c r="A586" t="s">
        <v>69</v>
      </c>
      <c r="B586" t="s">
        <v>11</v>
      </c>
      <c r="C586" t="s">
        <v>20</v>
      </c>
      <c r="D586">
        <v>1222</v>
      </c>
      <c r="E586">
        <v>205.7</v>
      </c>
      <c r="F586">
        <v>117.11</v>
      </c>
      <c r="G586">
        <v>251365.4</v>
      </c>
      <c r="H586">
        <v>143108.42000000001</v>
      </c>
      <c r="I586">
        <v>2013</v>
      </c>
      <c r="J586">
        <v>2</v>
      </c>
      <c r="K586" t="s">
        <v>13</v>
      </c>
      <c r="L586">
        <v>4</v>
      </c>
    </row>
    <row r="587" spans="1:12" x14ac:dyDescent="0.25">
      <c r="A587" t="s">
        <v>116</v>
      </c>
      <c r="B587" t="s">
        <v>29</v>
      </c>
      <c r="C587" t="s">
        <v>45</v>
      </c>
      <c r="D587">
        <v>6377</v>
      </c>
      <c r="E587">
        <v>81.73</v>
      </c>
      <c r="F587">
        <v>56.67</v>
      </c>
      <c r="G587">
        <v>521192.21</v>
      </c>
      <c r="H587">
        <v>361384.59</v>
      </c>
      <c r="I587">
        <v>2013</v>
      </c>
      <c r="J587">
        <v>8</v>
      </c>
      <c r="K587" t="s">
        <v>13</v>
      </c>
      <c r="L587">
        <v>4</v>
      </c>
    </row>
    <row r="588" spans="1:12" x14ac:dyDescent="0.25">
      <c r="A588" t="s">
        <v>10</v>
      </c>
      <c r="B588" t="s">
        <v>11</v>
      </c>
      <c r="C588" t="s">
        <v>54</v>
      </c>
      <c r="D588">
        <v>5185</v>
      </c>
      <c r="E588">
        <v>421.89</v>
      </c>
      <c r="F588">
        <v>364.69</v>
      </c>
      <c r="G588">
        <v>2187499.65</v>
      </c>
      <c r="H588">
        <v>1890917.65</v>
      </c>
      <c r="I588">
        <v>2010</v>
      </c>
      <c r="J588">
        <v>11</v>
      </c>
      <c r="K588" t="s">
        <v>13</v>
      </c>
      <c r="L588">
        <v>4</v>
      </c>
    </row>
    <row r="589" spans="1:12" x14ac:dyDescent="0.25">
      <c r="A589" t="s">
        <v>49</v>
      </c>
      <c r="B589" t="s">
        <v>50</v>
      </c>
      <c r="C589" t="s">
        <v>20</v>
      </c>
      <c r="D589">
        <v>3275</v>
      </c>
      <c r="E589">
        <v>205.7</v>
      </c>
      <c r="F589">
        <v>117.11</v>
      </c>
      <c r="G589">
        <v>673667.5</v>
      </c>
      <c r="H589">
        <v>383535.25</v>
      </c>
      <c r="I589">
        <v>2016</v>
      </c>
      <c r="J589">
        <v>8</v>
      </c>
      <c r="K589" t="s">
        <v>13</v>
      </c>
      <c r="L589">
        <v>1</v>
      </c>
    </row>
    <row r="590" spans="1:12" x14ac:dyDescent="0.25">
      <c r="A590" t="s">
        <v>58</v>
      </c>
      <c r="B590" t="s">
        <v>15</v>
      </c>
      <c r="C590" t="s">
        <v>16</v>
      </c>
      <c r="D590">
        <v>8310</v>
      </c>
      <c r="E590">
        <v>154.06</v>
      </c>
      <c r="F590">
        <v>90.93</v>
      </c>
      <c r="G590">
        <v>1280238.6000000001</v>
      </c>
      <c r="H590">
        <v>755628.3</v>
      </c>
      <c r="I590">
        <v>2013</v>
      </c>
      <c r="J590">
        <v>4</v>
      </c>
      <c r="K590" t="s">
        <v>13</v>
      </c>
      <c r="L590">
        <v>1</v>
      </c>
    </row>
    <row r="591" spans="1:12" x14ac:dyDescent="0.25">
      <c r="A591" t="s">
        <v>112</v>
      </c>
      <c r="B591" t="s">
        <v>15</v>
      </c>
      <c r="C591" t="s">
        <v>22</v>
      </c>
      <c r="D591">
        <v>4981</v>
      </c>
      <c r="E591">
        <v>9.33</v>
      </c>
      <c r="F591">
        <v>6.92</v>
      </c>
      <c r="G591">
        <v>46472.73</v>
      </c>
      <c r="H591">
        <v>34468.519999999997</v>
      </c>
      <c r="I591">
        <v>2011</v>
      </c>
      <c r="J591">
        <v>3</v>
      </c>
      <c r="K591" t="s">
        <v>13</v>
      </c>
      <c r="L591">
        <v>2</v>
      </c>
    </row>
    <row r="592" spans="1:12" x14ac:dyDescent="0.25">
      <c r="A592" t="s">
        <v>65</v>
      </c>
      <c r="B592" t="s">
        <v>66</v>
      </c>
      <c r="C592" t="s">
        <v>32</v>
      </c>
      <c r="D592">
        <v>13</v>
      </c>
      <c r="E592">
        <v>668.27</v>
      </c>
      <c r="F592">
        <v>502.54</v>
      </c>
      <c r="G592">
        <v>8687.51</v>
      </c>
      <c r="H592">
        <v>6533.02</v>
      </c>
      <c r="I592">
        <v>2013</v>
      </c>
      <c r="J592">
        <v>9</v>
      </c>
      <c r="K592" t="s">
        <v>13</v>
      </c>
      <c r="L592">
        <v>3</v>
      </c>
    </row>
    <row r="593" spans="1:12" x14ac:dyDescent="0.25">
      <c r="A593" t="s">
        <v>55</v>
      </c>
      <c r="B593" t="s">
        <v>55</v>
      </c>
      <c r="C593" t="s">
        <v>54</v>
      </c>
      <c r="D593">
        <v>7159</v>
      </c>
      <c r="E593">
        <v>421.89</v>
      </c>
      <c r="F593">
        <v>364.69</v>
      </c>
      <c r="G593">
        <v>3020310.51</v>
      </c>
      <c r="H593">
        <v>2610815.71</v>
      </c>
      <c r="I593">
        <v>2014</v>
      </c>
      <c r="J593">
        <v>5</v>
      </c>
      <c r="K593" t="s">
        <v>13</v>
      </c>
      <c r="L593">
        <v>3</v>
      </c>
    </row>
    <row r="594" spans="1:12" x14ac:dyDescent="0.25">
      <c r="A594" t="s">
        <v>47</v>
      </c>
      <c r="B594" t="s">
        <v>48</v>
      </c>
      <c r="C594" t="s">
        <v>54</v>
      </c>
      <c r="D594">
        <v>2207</v>
      </c>
      <c r="E594">
        <v>421.89</v>
      </c>
      <c r="F594">
        <v>364.69</v>
      </c>
      <c r="G594">
        <v>931111.23</v>
      </c>
      <c r="H594">
        <v>804870.83</v>
      </c>
      <c r="I594">
        <v>2014</v>
      </c>
      <c r="J594">
        <v>11</v>
      </c>
      <c r="K594" t="s">
        <v>13</v>
      </c>
      <c r="L594">
        <v>4</v>
      </c>
    </row>
    <row r="595" spans="1:12" x14ac:dyDescent="0.25">
      <c r="A595" t="s">
        <v>69</v>
      </c>
      <c r="B595" t="s">
        <v>11</v>
      </c>
      <c r="C595" t="s">
        <v>22</v>
      </c>
      <c r="D595">
        <v>7973</v>
      </c>
      <c r="E595">
        <v>9.33</v>
      </c>
      <c r="F595">
        <v>6.92</v>
      </c>
      <c r="G595">
        <v>74388.09</v>
      </c>
      <c r="H595">
        <v>55173.16</v>
      </c>
      <c r="I595">
        <v>2014</v>
      </c>
      <c r="J595">
        <v>8</v>
      </c>
      <c r="K595" t="s">
        <v>13</v>
      </c>
      <c r="L595">
        <v>4</v>
      </c>
    </row>
    <row r="596" spans="1:12" x14ac:dyDescent="0.25">
      <c r="A596" t="s">
        <v>57</v>
      </c>
      <c r="B596" t="s">
        <v>11</v>
      </c>
      <c r="C596" t="s">
        <v>38</v>
      </c>
      <c r="D596">
        <v>9306</v>
      </c>
      <c r="E596">
        <v>651.21</v>
      </c>
      <c r="F596">
        <v>524.96</v>
      </c>
      <c r="G596">
        <v>6060160.2599999998</v>
      </c>
      <c r="H596">
        <v>4885277.76</v>
      </c>
      <c r="I596">
        <v>2013</v>
      </c>
      <c r="J596">
        <v>11</v>
      </c>
      <c r="K596" t="s">
        <v>13</v>
      </c>
      <c r="L596">
        <v>4</v>
      </c>
    </row>
    <row r="597" spans="1:12" x14ac:dyDescent="0.25">
      <c r="A597" t="s">
        <v>97</v>
      </c>
      <c r="B597" t="s">
        <v>15</v>
      </c>
      <c r="C597" t="s">
        <v>54</v>
      </c>
      <c r="D597">
        <v>8086</v>
      </c>
      <c r="E597">
        <v>421.89</v>
      </c>
      <c r="F597">
        <v>364.69</v>
      </c>
      <c r="G597">
        <v>3411402.54</v>
      </c>
      <c r="H597">
        <v>2948883.34</v>
      </c>
      <c r="I597">
        <v>2010</v>
      </c>
      <c r="J597">
        <v>2</v>
      </c>
      <c r="K597" t="s">
        <v>13</v>
      </c>
      <c r="L597">
        <v>4</v>
      </c>
    </row>
    <row r="598" spans="1:12" x14ac:dyDescent="0.25">
      <c r="A598" t="s">
        <v>19</v>
      </c>
      <c r="B598" t="s">
        <v>11</v>
      </c>
      <c r="C598" t="s">
        <v>30</v>
      </c>
      <c r="D598">
        <v>8225</v>
      </c>
      <c r="E598">
        <v>152.58000000000001</v>
      </c>
      <c r="F598">
        <v>97.44</v>
      </c>
      <c r="G598">
        <v>1254970.5</v>
      </c>
      <c r="H598">
        <v>801444</v>
      </c>
      <c r="I598">
        <v>2017</v>
      </c>
      <c r="J598">
        <v>3</v>
      </c>
      <c r="K598" t="s">
        <v>94</v>
      </c>
      <c r="L598">
        <v>1</v>
      </c>
    </row>
    <row r="599" spans="1:12" x14ac:dyDescent="0.25">
      <c r="A599" t="s">
        <v>49</v>
      </c>
      <c r="B599" t="s">
        <v>50</v>
      </c>
      <c r="C599" t="s">
        <v>40</v>
      </c>
      <c r="D599">
        <v>664</v>
      </c>
      <c r="E599">
        <v>47.45</v>
      </c>
      <c r="F599">
        <v>31.79</v>
      </c>
      <c r="G599">
        <v>31506.799999999999</v>
      </c>
      <c r="H599">
        <v>21108.560000000001</v>
      </c>
      <c r="I599">
        <v>2015</v>
      </c>
      <c r="J599">
        <v>11</v>
      </c>
      <c r="K599" t="s">
        <v>13</v>
      </c>
      <c r="L599">
        <v>1</v>
      </c>
    </row>
    <row r="600" spans="1:12" x14ac:dyDescent="0.25">
      <c r="A600" t="s">
        <v>91</v>
      </c>
      <c r="B600" t="s">
        <v>11</v>
      </c>
      <c r="C600" t="s">
        <v>40</v>
      </c>
      <c r="D600">
        <v>8377</v>
      </c>
      <c r="E600">
        <v>47.45</v>
      </c>
      <c r="F600">
        <v>31.79</v>
      </c>
      <c r="G600">
        <v>397488.65</v>
      </c>
      <c r="H600">
        <v>266304.83</v>
      </c>
      <c r="I600">
        <v>2010</v>
      </c>
      <c r="J600">
        <v>8</v>
      </c>
      <c r="K600" t="s">
        <v>92</v>
      </c>
      <c r="L600">
        <v>2</v>
      </c>
    </row>
    <row r="601" spans="1:12" x14ac:dyDescent="0.25">
      <c r="A601" t="s">
        <v>44</v>
      </c>
      <c r="B601" t="s">
        <v>29</v>
      </c>
      <c r="C601" t="s">
        <v>20</v>
      </c>
      <c r="D601">
        <v>1370</v>
      </c>
      <c r="E601">
        <v>205.7</v>
      </c>
      <c r="F601">
        <v>117.11</v>
      </c>
      <c r="G601">
        <v>281809</v>
      </c>
      <c r="H601">
        <v>160440.70000000001</v>
      </c>
      <c r="I601">
        <v>2010</v>
      </c>
      <c r="J601">
        <v>11</v>
      </c>
      <c r="K601" t="s">
        <v>74</v>
      </c>
      <c r="L601">
        <v>2</v>
      </c>
    </row>
    <row r="602" spans="1:12" x14ac:dyDescent="0.25">
      <c r="A602" t="s">
        <v>95</v>
      </c>
      <c r="B602" t="s">
        <v>96</v>
      </c>
      <c r="C602" t="s">
        <v>54</v>
      </c>
      <c r="D602">
        <v>1677</v>
      </c>
      <c r="E602">
        <v>421.89</v>
      </c>
      <c r="F602">
        <v>364.69</v>
      </c>
      <c r="G602">
        <v>707509.53</v>
      </c>
      <c r="H602">
        <v>611585.13</v>
      </c>
      <c r="I602">
        <v>2011</v>
      </c>
      <c r="J602">
        <v>12</v>
      </c>
      <c r="K602" t="s">
        <v>13</v>
      </c>
      <c r="L602">
        <v>1</v>
      </c>
    </row>
    <row r="603" spans="1:12" x14ac:dyDescent="0.25">
      <c r="A603" t="s">
        <v>97</v>
      </c>
      <c r="B603" t="s">
        <v>15</v>
      </c>
      <c r="C603" t="s">
        <v>16</v>
      </c>
      <c r="D603">
        <v>8367</v>
      </c>
      <c r="E603">
        <v>154.06</v>
      </c>
      <c r="F603">
        <v>90.93</v>
      </c>
      <c r="G603">
        <v>1289020.02</v>
      </c>
      <c r="H603">
        <v>760811.31</v>
      </c>
      <c r="I603">
        <v>2014</v>
      </c>
      <c r="J603">
        <v>1</v>
      </c>
      <c r="K603" t="s">
        <v>13</v>
      </c>
      <c r="L603">
        <v>2</v>
      </c>
    </row>
    <row r="604" spans="1:12" x14ac:dyDescent="0.25">
      <c r="A604" t="s">
        <v>69</v>
      </c>
      <c r="B604" t="s">
        <v>11</v>
      </c>
      <c r="C604" t="s">
        <v>16</v>
      </c>
      <c r="D604">
        <v>2539</v>
      </c>
      <c r="E604">
        <v>154.06</v>
      </c>
      <c r="F604">
        <v>90.93</v>
      </c>
      <c r="G604">
        <v>391158.34</v>
      </c>
      <c r="H604">
        <v>230871.27</v>
      </c>
      <c r="I604">
        <v>2010</v>
      </c>
      <c r="J604">
        <v>10</v>
      </c>
      <c r="K604" t="s">
        <v>13</v>
      </c>
      <c r="L604">
        <v>3</v>
      </c>
    </row>
    <row r="605" spans="1:12" x14ac:dyDescent="0.25">
      <c r="A605" t="s">
        <v>71</v>
      </c>
      <c r="B605" t="s">
        <v>11</v>
      </c>
      <c r="C605" t="s">
        <v>32</v>
      </c>
      <c r="D605">
        <v>2321</v>
      </c>
      <c r="E605">
        <v>668.27</v>
      </c>
      <c r="F605">
        <v>502.54</v>
      </c>
      <c r="G605">
        <v>1551054.67</v>
      </c>
      <c r="H605">
        <v>1166395.3400000001</v>
      </c>
      <c r="I605">
        <v>2015</v>
      </c>
      <c r="J605">
        <v>10</v>
      </c>
      <c r="K605" t="s">
        <v>13</v>
      </c>
      <c r="L605">
        <v>3</v>
      </c>
    </row>
    <row r="606" spans="1:12" x14ac:dyDescent="0.25">
      <c r="A606" t="s">
        <v>83</v>
      </c>
      <c r="B606" t="s">
        <v>11</v>
      </c>
      <c r="C606" t="s">
        <v>30</v>
      </c>
      <c r="D606">
        <v>7876</v>
      </c>
      <c r="E606">
        <v>152.58000000000001</v>
      </c>
      <c r="F606">
        <v>97.44</v>
      </c>
      <c r="G606">
        <v>1201720.08</v>
      </c>
      <c r="H606">
        <v>767437.44</v>
      </c>
      <c r="I606">
        <v>2013</v>
      </c>
      <c r="J606">
        <v>7</v>
      </c>
      <c r="K606" t="s">
        <v>13</v>
      </c>
      <c r="L606">
        <v>4</v>
      </c>
    </row>
    <row r="607" spans="1:12" x14ac:dyDescent="0.25">
      <c r="A607" t="s">
        <v>93</v>
      </c>
      <c r="B607" t="s">
        <v>43</v>
      </c>
      <c r="C607" t="s">
        <v>30</v>
      </c>
      <c r="D607">
        <v>6396</v>
      </c>
      <c r="E607">
        <v>152.58000000000001</v>
      </c>
      <c r="F607">
        <v>97.44</v>
      </c>
      <c r="G607">
        <v>975901.68</v>
      </c>
      <c r="H607">
        <v>623226.24</v>
      </c>
      <c r="I607">
        <v>2016</v>
      </c>
      <c r="J607">
        <v>1</v>
      </c>
      <c r="K607" t="s">
        <v>13</v>
      </c>
      <c r="L607">
        <v>4</v>
      </c>
    </row>
    <row r="608" spans="1:12" x14ac:dyDescent="0.25">
      <c r="A608" t="s">
        <v>25</v>
      </c>
      <c r="B608" t="s">
        <v>26</v>
      </c>
      <c r="C608" t="s">
        <v>20</v>
      </c>
      <c r="D608">
        <v>7103</v>
      </c>
      <c r="E608">
        <v>205.7</v>
      </c>
      <c r="F608">
        <v>117.11</v>
      </c>
      <c r="G608">
        <v>1461087.1</v>
      </c>
      <c r="H608">
        <v>831832.33</v>
      </c>
      <c r="I608">
        <v>2013</v>
      </c>
      <c r="J608">
        <v>8</v>
      </c>
      <c r="K608" t="s">
        <v>13</v>
      </c>
      <c r="L608">
        <v>4</v>
      </c>
    </row>
    <row r="609" spans="1:12" x14ac:dyDescent="0.25">
      <c r="A609" t="s">
        <v>70</v>
      </c>
      <c r="B609" t="s">
        <v>11</v>
      </c>
      <c r="C609" t="s">
        <v>16</v>
      </c>
      <c r="D609">
        <v>6254</v>
      </c>
      <c r="E609">
        <v>154.06</v>
      </c>
      <c r="F609">
        <v>90.93</v>
      </c>
      <c r="G609">
        <v>963491.24</v>
      </c>
      <c r="H609">
        <v>568676.22</v>
      </c>
      <c r="I609">
        <v>2016</v>
      </c>
      <c r="J609">
        <v>8</v>
      </c>
      <c r="K609" t="s">
        <v>13</v>
      </c>
      <c r="L609">
        <v>4</v>
      </c>
    </row>
    <row r="610" spans="1:12" x14ac:dyDescent="0.25">
      <c r="A610" t="s">
        <v>49</v>
      </c>
      <c r="B610" t="s">
        <v>50</v>
      </c>
      <c r="C610" t="s">
        <v>18</v>
      </c>
      <c r="D610">
        <v>2134</v>
      </c>
      <c r="E610">
        <v>255.28</v>
      </c>
      <c r="F610">
        <v>159.41999999999999</v>
      </c>
      <c r="G610">
        <v>544767.52</v>
      </c>
      <c r="H610">
        <v>340202.28</v>
      </c>
      <c r="I610">
        <v>2013</v>
      </c>
      <c r="J610">
        <v>9</v>
      </c>
      <c r="K610" t="s">
        <v>13</v>
      </c>
      <c r="L610">
        <v>4</v>
      </c>
    </row>
    <row r="611" spans="1:12" x14ac:dyDescent="0.25">
      <c r="A611" t="s">
        <v>49</v>
      </c>
      <c r="B611" t="s">
        <v>50</v>
      </c>
      <c r="C611" t="s">
        <v>54</v>
      </c>
      <c r="D611">
        <v>61</v>
      </c>
      <c r="E611">
        <v>421.89</v>
      </c>
      <c r="F611">
        <v>364.69</v>
      </c>
      <c r="G611">
        <v>25735.29</v>
      </c>
      <c r="H611">
        <v>22246.09</v>
      </c>
      <c r="I611">
        <v>2013</v>
      </c>
      <c r="J611">
        <v>8</v>
      </c>
      <c r="K611" t="s">
        <v>13</v>
      </c>
      <c r="L611">
        <v>1</v>
      </c>
    </row>
    <row r="612" spans="1:12" x14ac:dyDescent="0.25">
      <c r="A612" t="s">
        <v>100</v>
      </c>
      <c r="B612" t="s">
        <v>101</v>
      </c>
      <c r="C612" t="s">
        <v>12</v>
      </c>
      <c r="D612">
        <v>7383</v>
      </c>
      <c r="E612">
        <v>437.2</v>
      </c>
      <c r="F612">
        <v>263.33</v>
      </c>
      <c r="G612">
        <v>3227847.6</v>
      </c>
      <c r="H612">
        <v>1944165.39</v>
      </c>
      <c r="I612">
        <v>2010</v>
      </c>
      <c r="J612">
        <v>12</v>
      </c>
      <c r="K612" t="s">
        <v>13</v>
      </c>
      <c r="L612">
        <v>1</v>
      </c>
    </row>
    <row r="613" spans="1:12" x14ac:dyDescent="0.25">
      <c r="A613" t="s">
        <v>90</v>
      </c>
      <c r="B613" t="s">
        <v>37</v>
      </c>
      <c r="C613" t="s">
        <v>16</v>
      </c>
      <c r="D613">
        <v>8480</v>
      </c>
      <c r="E613">
        <v>154.06</v>
      </c>
      <c r="F613">
        <v>90.93</v>
      </c>
      <c r="G613">
        <v>1306428.8</v>
      </c>
      <c r="H613">
        <v>771086.4</v>
      </c>
      <c r="I613">
        <v>2012</v>
      </c>
      <c r="J613">
        <v>9</v>
      </c>
      <c r="K613" t="s">
        <v>13</v>
      </c>
      <c r="L613">
        <v>2</v>
      </c>
    </row>
    <row r="614" spans="1:12" x14ac:dyDescent="0.25">
      <c r="A614" t="s">
        <v>47</v>
      </c>
      <c r="B614" t="s">
        <v>48</v>
      </c>
      <c r="C614" t="s">
        <v>12</v>
      </c>
      <c r="D614">
        <v>9764</v>
      </c>
      <c r="E614">
        <v>437.2</v>
      </c>
      <c r="F614">
        <v>263.33</v>
      </c>
      <c r="G614">
        <v>4268820.8</v>
      </c>
      <c r="H614">
        <v>2571154.12</v>
      </c>
      <c r="I614">
        <v>2011</v>
      </c>
      <c r="J614">
        <v>10</v>
      </c>
      <c r="K614" t="s">
        <v>80</v>
      </c>
      <c r="L614">
        <v>2</v>
      </c>
    </row>
    <row r="615" spans="1:12" x14ac:dyDescent="0.25">
      <c r="A615" t="s">
        <v>102</v>
      </c>
      <c r="B615" t="s">
        <v>66</v>
      </c>
      <c r="C615" t="s">
        <v>32</v>
      </c>
      <c r="D615">
        <v>4676</v>
      </c>
      <c r="E615">
        <v>668.27</v>
      </c>
      <c r="F615">
        <v>502.54</v>
      </c>
      <c r="G615">
        <v>3124830.52</v>
      </c>
      <c r="H615">
        <v>2349877.04</v>
      </c>
      <c r="I615">
        <v>2013</v>
      </c>
      <c r="J615">
        <v>8</v>
      </c>
      <c r="K615" t="s">
        <v>13</v>
      </c>
      <c r="L615">
        <v>3</v>
      </c>
    </row>
    <row r="616" spans="1:12" x14ac:dyDescent="0.25">
      <c r="A616" t="s">
        <v>113</v>
      </c>
      <c r="B616" t="s">
        <v>11</v>
      </c>
      <c r="C616" t="s">
        <v>40</v>
      </c>
      <c r="D616">
        <v>8691</v>
      </c>
      <c r="E616">
        <v>47.45</v>
      </c>
      <c r="F616">
        <v>31.79</v>
      </c>
      <c r="G616">
        <v>412387.95</v>
      </c>
      <c r="H616">
        <v>276286.89</v>
      </c>
      <c r="I616">
        <v>2017</v>
      </c>
      <c r="J616">
        <v>2</v>
      </c>
      <c r="K616" t="s">
        <v>13</v>
      </c>
      <c r="L616">
        <v>3</v>
      </c>
    </row>
    <row r="617" spans="1:12" x14ac:dyDescent="0.25">
      <c r="A617" t="s">
        <v>100</v>
      </c>
      <c r="B617" t="s">
        <v>101</v>
      </c>
      <c r="C617" t="s">
        <v>18</v>
      </c>
      <c r="D617">
        <v>4312</v>
      </c>
      <c r="E617">
        <v>255.28</v>
      </c>
      <c r="F617">
        <v>159.41999999999999</v>
      </c>
      <c r="G617">
        <v>1100767.3600000001</v>
      </c>
      <c r="H617">
        <v>687419.04</v>
      </c>
      <c r="I617">
        <v>2010</v>
      </c>
      <c r="J617">
        <v>10</v>
      </c>
      <c r="K617" t="s">
        <v>13</v>
      </c>
      <c r="L617">
        <v>3</v>
      </c>
    </row>
    <row r="618" spans="1:12" x14ac:dyDescent="0.25">
      <c r="A618" t="s">
        <v>103</v>
      </c>
      <c r="B618" t="s">
        <v>99</v>
      </c>
      <c r="C618" t="s">
        <v>45</v>
      </c>
      <c r="D618">
        <v>6077</v>
      </c>
      <c r="E618">
        <v>81.73</v>
      </c>
      <c r="F618">
        <v>56.67</v>
      </c>
      <c r="G618">
        <v>496673.21</v>
      </c>
      <c r="H618">
        <v>344383.59</v>
      </c>
      <c r="I618">
        <v>2014</v>
      </c>
      <c r="J618">
        <v>7</v>
      </c>
      <c r="K618" t="s">
        <v>13</v>
      </c>
      <c r="L618">
        <v>4</v>
      </c>
    </row>
    <row r="619" spans="1:12" x14ac:dyDescent="0.25">
      <c r="A619" t="s">
        <v>98</v>
      </c>
      <c r="B619" t="s">
        <v>99</v>
      </c>
      <c r="C619" t="s">
        <v>45</v>
      </c>
      <c r="D619">
        <v>5553</v>
      </c>
      <c r="E619">
        <v>81.73</v>
      </c>
      <c r="F619">
        <v>56.67</v>
      </c>
      <c r="G619">
        <v>453846.69</v>
      </c>
      <c r="H619">
        <v>314688.51</v>
      </c>
      <c r="I619">
        <v>2015</v>
      </c>
      <c r="J619">
        <v>5</v>
      </c>
      <c r="K619" t="s">
        <v>13</v>
      </c>
      <c r="L619">
        <v>4</v>
      </c>
    </row>
    <row r="620" spans="1:12" x14ac:dyDescent="0.25">
      <c r="A620" t="s">
        <v>46</v>
      </c>
      <c r="B620" t="s">
        <v>11</v>
      </c>
      <c r="C620" t="s">
        <v>45</v>
      </c>
      <c r="D620">
        <v>6338</v>
      </c>
      <c r="E620">
        <v>81.73</v>
      </c>
      <c r="F620">
        <v>56.67</v>
      </c>
      <c r="G620">
        <v>518004.74</v>
      </c>
      <c r="H620">
        <v>359174.46</v>
      </c>
      <c r="I620">
        <v>2016</v>
      </c>
      <c r="J620">
        <v>5</v>
      </c>
      <c r="K620" t="s">
        <v>13</v>
      </c>
      <c r="L620">
        <v>4</v>
      </c>
    </row>
    <row r="621" spans="1:12" x14ac:dyDescent="0.25">
      <c r="A621" t="s">
        <v>10</v>
      </c>
      <c r="B621" t="s">
        <v>11</v>
      </c>
      <c r="C621" t="s">
        <v>38</v>
      </c>
      <c r="D621">
        <v>9063</v>
      </c>
      <c r="E621">
        <v>651.21</v>
      </c>
      <c r="F621">
        <v>524.96</v>
      </c>
      <c r="G621">
        <v>5901916.2300000004</v>
      </c>
      <c r="H621">
        <v>4757712.4800000004</v>
      </c>
      <c r="I621">
        <v>2010</v>
      </c>
      <c r="J621">
        <v>4</v>
      </c>
      <c r="K621" t="s">
        <v>13</v>
      </c>
      <c r="L621">
        <v>4</v>
      </c>
    </row>
    <row r="622" spans="1:12" x14ac:dyDescent="0.25">
      <c r="A622" t="s">
        <v>28</v>
      </c>
      <c r="B622" t="s">
        <v>29</v>
      </c>
      <c r="C622" t="s">
        <v>38</v>
      </c>
      <c r="D622">
        <v>6388</v>
      </c>
      <c r="E622">
        <v>651.21</v>
      </c>
      <c r="F622">
        <v>524.96</v>
      </c>
      <c r="G622">
        <v>4159929.48</v>
      </c>
      <c r="H622">
        <v>3353444.48</v>
      </c>
      <c r="I622">
        <v>2013</v>
      </c>
      <c r="J622">
        <v>10</v>
      </c>
      <c r="K622" t="s">
        <v>13</v>
      </c>
      <c r="L622">
        <v>4</v>
      </c>
    </row>
    <row r="623" spans="1:12" x14ac:dyDescent="0.25">
      <c r="A623" t="s">
        <v>104</v>
      </c>
      <c r="B623" t="s">
        <v>37</v>
      </c>
      <c r="C623" t="s">
        <v>16</v>
      </c>
      <c r="D623">
        <v>8005</v>
      </c>
      <c r="E623">
        <v>154.06</v>
      </c>
      <c r="F623">
        <v>90.93</v>
      </c>
      <c r="G623">
        <v>1233250.3</v>
      </c>
      <c r="H623">
        <v>727894.65</v>
      </c>
      <c r="I623">
        <v>2010</v>
      </c>
      <c r="J623">
        <v>7</v>
      </c>
      <c r="K623" t="s">
        <v>13</v>
      </c>
      <c r="L623">
        <v>1</v>
      </c>
    </row>
    <row r="624" spans="1:12" x14ac:dyDescent="0.25">
      <c r="A624" t="s">
        <v>36</v>
      </c>
      <c r="B624" t="s">
        <v>37</v>
      </c>
      <c r="C624" t="s">
        <v>22</v>
      </c>
      <c r="D624">
        <v>5639</v>
      </c>
      <c r="E624">
        <v>9.33</v>
      </c>
      <c r="F624">
        <v>6.92</v>
      </c>
      <c r="G624">
        <v>52611.87</v>
      </c>
      <c r="H624">
        <v>39021.879999999997</v>
      </c>
      <c r="I624">
        <v>2015</v>
      </c>
      <c r="J624">
        <v>6</v>
      </c>
      <c r="K624" t="s">
        <v>13</v>
      </c>
      <c r="L624">
        <v>1</v>
      </c>
    </row>
    <row r="625" spans="1:12" x14ac:dyDescent="0.25">
      <c r="A625" t="s">
        <v>67</v>
      </c>
      <c r="B625" t="s">
        <v>53</v>
      </c>
      <c r="C625" t="s">
        <v>30</v>
      </c>
      <c r="D625">
        <v>8044</v>
      </c>
      <c r="E625">
        <v>152.58000000000001</v>
      </c>
      <c r="F625">
        <v>97.44</v>
      </c>
      <c r="G625">
        <v>1227353.52</v>
      </c>
      <c r="H625">
        <v>783807.36</v>
      </c>
      <c r="I625">
        <v>2010</v>
      </c>
      <c r="J625">
        <v>6</v>
      </c>
      <c r="K625" t="s">
        <v>13</v>
      </c>
      <c r="L625">
        <v>1</v>
      </c>
    </row>
    <row r="626" spans="1:12" x14ac:dyDescent="0.25">
      <c r="A626" t="s">
        <v>112</v>
      </c>
      <c r="B626" t="s">
        <v>15</v>
      </c>
      <c r="C626" t="s">
        <v>18</v>
      </c>
      <c r="D626">
        <v>6007</v>
      </c>
      <c r="E626">
        <v>255.28</v>
      </c>
      <c r="F626">
        <v>159.41999999999999</v>
      </c>
      <c r="G626">
        <v>1533466.96</v>
      </c>
      <c r="H626">
        <v>957635.94</v>
      </c>
      <c r="I626">
        <v>2016</v>
      </c>
      <c r="J626">
        <v>5</v>
      </c>
      <c r="K626" t="s">
        <v>13</v>
      </c>
      <c r="L626">
        <v>2</v>
      </c>
    </row>
    <row r="627" spans="1:12" x14ac:dyDescent="0.25">
      <c r="A627" t="s">
        <v>42</v>
      </c>
      <c r="B627" t="s">
        <v>43</v>
      </c>
      <c r="C627" t="s">
        <v>12</v>
      </c>
      <c r="D627">
        <v>7344</v>
      </c>
      <c r="E627">
        <v>437.2</v>
      </c>
      <c r="F627">
        <v>263.33</v>
      </c>
      <c r="G627">
        <v>3210796.8</v>
      </c>
      <c r="H627">
        <v>1933895.52</v>
      </c>
      <c r="I627">
        <v>2013</v>
      </c>
      <c r="J627">
        <v>8</v>
      </c>
      <c r="K627" t="s">
        <v>13</v>
      </c>
      <c r="L627">
        <v>2</v>
      </c>
    </row>
    <row r="628" spans="1:12" x14ac:dyDescent="0.25">
      <c r="A628" t="s">
        <v>57</v>
      </c>
      <c r="B628" t="s">
        <v>11</v>
      </c>
      <c r="C628" t="s">
        <v>16</v>
      </c>
      <c r="D628">
        <v>1905</v>
      </c>
      <c r="E628">
        <v>154.06</v>
      </c>
      <c r="F628">
        <v>90.93</v>
      </c>
      <c r="G628">
        <v>293484.3</v>
      </c>
      <c r="H628">
        <v>173221.65</v>
      </c>
      <c r="I628">
        <v>2013</v>
      </c>
      <c r="J628">
        <v>9</v>
      </c>
      <c r="K628" t="s">
        <v>13</v>
      </c>
      <c r="L628">
        <v>1</v>
      </c>
    </row>
    <row r="629" spans="1:12" x14ac:dyDescent="0.25">
      <c r="A629" t="s">
        <v>97</v>
      </c>
      <c r="B629" t="s">
        <v>15</v>
      </c>
      <c r="C629" t="s">
        <v>54</v>
      </c>
      <c r="D629">
        <v>6569</v>
      </c>
      <c r="E629">
        <v>421.89</v>
      </c>
      <c r="F629">
        <v>364.69</v>
      </c>
      <c r="G629">
        <v>2771395.41</v>
      </c>
      <c r="H629">
        <v>2395648.61</v>
      </c>
      <c r="I629">
        <v>2010</v>
      </c>
      <c r="J629">
        <v>7</v>
      </c>
      <c r="K629" t="s">
        <v>13</v>
      </c>
      <c r="L629">
        <v>2</v>
      </c>
    </row>
    <row r="630" spans="1:12" x14ac:dyDescent="0.25">
      <c r="A630" t="s">
        <v>81</v>
      </c>
      <c r="B630" t="s">
        <v>15</v>
      </c>
      <c r="C630" t="s">
        <v>54</v>
      </c>
      <c r="D630">
        <v>248</v>
      </c>
      <c r="E630">
        <v>421.89</v>
      </c>
      <c r="F630">
        <v>364.69</v>
      </c>
      <c r="G630">
        <v>104628.72</v>
      </c>
      <c r="H630">
        <v>90443.12</v>
      </c>
      <c r="I630">
        <v>2013</v>
      </c>
      <c r="J630">
        <v>12</v>
      </c>
      <c r="K630" t="s">
        <v>13</v>
      </c>
      <c r="L630">
        <v>3</v>
      </c>
    </row>
    <row r="631" spans="1:12" x14ac:dyDescent="0.25">
      <c r="A631" t="s">
        <v>72</v>
      </c>
      <c r="B631" t="s">
        <v>29</v>
      </c>
      <c r="C631" t="s">
        <v>38</v>
      </c>
      <c r="D631">
        <v>8883</v>
      </c>
      <c r="E631">
        <v>651.21</v>
      </c>
      <c r="F631">
        <v>524.96</v>
      </c>
      <c r="G631">
        <v>5784698.4299999997</v>
      </c>
      <c r="H631">
        <v>4663219.68</v>
      </c>
      <c r="I631">
        <v>2016</v>
      </c>
      <c r="J631">
        <v>3</v>
      </c>
      <c r="K631" t="s">
        <v>13</v>
      </c>
      <c r="L631">
        <v>3</v>
      </c>
    </row>
    <row r="632" spans="1:12" x14ac:dyDescent="0.25">
      <c r="A632" t="s">
        <v>108</v>
      </c>
      <c r="B632" t="s">
        <v>78</v>
      </c>
      <c r="C632" t="s">
        <v>30</v>
      </c>
      <c r="D632">
        <v>449</v>
      </c>
      <c r="E632">
        <v>152.58000000000001</v>
      </c>
      <c r="F632">
        <v>97.44</v>
      </c>
      <c r="G632">
        <v>68508.42</v>
      </c>
      <c r="H632">
        <v>43750.559999999998</v>
      </c>
      <c r="I632">
        <v>2010</v>
      </c>
      <c r="J632">
        <v>6</v>
      </c>
      <c r="K632" t="s">
        <v>13</v>
      </c>
      <c r="L632">
        <v>4</v>
      </c>
    </row>
    <row r="633" spans="1:12" x14ac:dyDescent="0.25">
      <c r="A633" t="s">
        <v>73</v>
      </c>
      <c r="B633" t="s">
        <v>60</v>
      </c>
      <c r="C633" t="s">
        <v>45</v>
      </c>
      <c r="D633">
        <v>9950</v>
      </c>
      <c r="E633">
        <v>81.73</v>
      </c>
      <c r="F633">
        <v>56.67</v>
      </c>
      <c r="G633">
        <v>813213.5</v>
      </c>
      <c r="H633">
        <v>563866.5</v>
      </c>
      <c r="I633">
        <v>2017</v>
      </c>
      <c r="J633">
        <v>5</v>
      </c>
      <c r="K633" t="s">
        <v>13</v>
      </c>
      <c r="L633">
        <v>4</v>
      </c>
    </row>
    <row r="634" spans="1:12" x14ac:dyDescent="0.25">
      <c r="A634" t="s">
        <v>25</v>
      </c>
      <c r="B634" t="s">
        <v>26</v>
      </c>
      <c r="C634" t="s">
        <v>12</v>
      </c>
      <c r="D634">
        <v>4423</v>
      </c>
      <c r="E634">
        <v>437.2</v>
      </c>
      <c r="F634">
        <v>263.33</v>
      </c>
      <c r="G634">
        <v>1933735.6</v>
      </c>
      <c r="H634">
        <v>1164708.5900000001</v>
      </c>
      <c r="I634">
        <v>2013</v>
      </c>
      <c r="J634">
        <v>6</v>
      </c>
      <c r="K634" t="s">
        <v>13</v>
      </c>
      <c r="L634">
        <v>4</v>
      </c>
    </row>
    <row r="635" spans="1:12" x14ac:dyDescent="0.25">
      <c r="A635" t="s">
        <v>70</v>
      </c>
      <c r="B635" t="s">
        <v>11</v>
      </c>
      <c r="C635" t="s">
        <v>22</v>
      </c>
      <c r="D635">
        <v>7934</v>
      </c>
      <c r="E635">
        <v>9.33</v>
      </c>
      <c r="F635">
        <v>6.92</v>
      </c>
      <c r="G635">
        <v>74024.22</v>
      </c>
      <c r="H635">
        <v>54903.28</v>
      </c>
      <c r="I635">
        <v>2010</v>
      </c>
      <c r="J635">
        <v>2</v>
      </c>
      <c r="K635" t="s">
        <v>13</v>
      </c>
      <c r="L635">
        <v>4</v>
      </c>
    </row>
    <row r="636" spans="1:12" x14ac:dyDescent="0.25">
      <c r="A636" t="s">
        <v>10</v>
      </c>
      <c r="B636" t="s">
        <v>11</v>
      </c>
      <c r="C636" t="s">
        <v>20</v>
      </c>
      <c r="D636">
        <v>6583</v>
      </c>
      <c r="E636">
        <v>205.7</v>
      </c>
      <c r="F636">
        <v>117.11</v>
      </c>
      <c r="G636">
        <v>1354123.1</v>
      </c>
      <c r="H636">
        <v>770935.13</v>
      </c>
      <c r="I636">
        <v>2012</v>
      </c>
      <c r="J636">
        <v>6</v>
      </c>
      <c r="K636" t="s">
        <v>13</v>
      </c>
      <c r="L636">
        <v>4</v>
      </c>
    </row>
    <row r="637" spans="1:12" x14ac:dyDescent="0.25">
      <c r="A637" t="s">
        <v>49</v>
      </c>
      <c r="B637" t="s">
        <v>50</v>
      </c>
      <c r="C637" t="s">
        <v>16</v>
      </c>
      <c r="D637">
        <v>3500</v>
      </c>
      <c r="E637">
        <v>154.06</v>
      </c>
      <c r="F637">
        <v>90.93</v>
      </c>
      <c r="G637">
        <v>539210</v>
      </c>
      <c r="H637">
        <v>318255</v>
      </c>
      <c r="I637">
        <v>2015</v>
      </c>
      <c r="J637">
        <v>3</v>
      </c>
      <c r="K637" t="s">
        <v>13</v>
      </c>
      <c r="L637">
        <v>1</v>
      </c>
    </row>
    <row r="638" spans="1:12" x14ac:dyDescent="0.25">
      <c r="A638" t="s">
        <v>84</v>
      </c>
      <c r="B638" t="s">
        <v>11</v>
      </c>
      <c r="C638" t="s">
        <v>20</v>
      </c>
      <c r="D638">
        <v>3844</v>
      </c>
      <c r="E638">
        <v>205.7</v>
      </c>
      <c r="F638">
        <v>117.11</v>
      </c>
      <c r="G638">
        <v>790710.8</v>
      </c>
      <c r="H638">
        <v>450170.84</v>
      </c>
      <c r="I638">
        <v>2014</v>
      </c>
      <c r="J638">
        <v>2</v>
      </c>
      <c r="K638" t="s">
        <v>13</v>
      </c>
      <c r="L638">
        <v>1</v>
      </c>
    </row>
    <row r="639" spans="1:12" x14ac:dyDescent="0.25">
      <c r="A639" t="s">
        <v>75</v>
      </c>
      <c r="B639" t="s">
        <v>64</v>
      </c>
      <c r="C639" t="s">
        <v>27</v>
      </c>
      <c r="D639">
        <v>9810</v>
      </c>
      <c r="E639">
        <v>109.28</v>
      </c>
      <c r="F639">
        <v>35.840000000000003</v>
      </c>
      <c r="G639">
        <v>1072036.8</v>
      </c>
      <c r="H639">
        <v>351590.40000000002</v>
      </c>
      <c r="I639">
        <v>2017</v>
      </c>
      <c r="J639">
        <v>5</v>
      </c>
      <c r="K639" t="s">
        <v>13</v>
      </c>
      <c r="L639">
        <v>2</v>
      </c>
    </row>
    <row r="640" spans="1:12" x14ac:dyDescent="0.25">
      <c r="A640" t="s">
        <v>47</v>
      </c>
      <c r="B640" t="s">
        <v>48</v>
      </c>
      <c r="C640" t="s">
        <v>16</v>
      </c>
      <c r="D640">
        <v>5620</v>
      </c>
      <c r="E640">
        <v>154.06</v>
      </c>
      <c r="F640">
        <v>90.93</v>
      </c>
      <c r="G640">
        <v>865817.2</v>
      </c>
      <c r="H640">
        <v>511026.6</v>
      </c>
      <c r="I640">
        <v>2011</v>
      </c>
      <c r="J640">
        <v>8</v>
      </c>
      <c r="K640" t="s">
        <v>80</v>
      </c>
      <c r="L640">
        <v>2</v>
      </c>
    </row>
    <row r="641" spans="1:12" x14ac:dyDescent="0.25">
      <c r="A641" t="s">
        <v>102</v>
      </c>
      <c r="B641" t="s">
        <v>66</v>
      </c>
      <c r="C641" t="s">
        <v>18</v>
      </c>
      <c r="D641">
        <v>2530</v>
      </c>
      <c r="E641">
        <v>255.28</v>
      </c>
      <c r="F641">
        <v>159.41999999999999</v>
      </c>
      <c r="G641">
        <v>645858.4</v>
      </c>
      <c r="H641">
        <v>403332.6</v>
      </c>
      <c r="I641">
        <v>2010</v>
      </c>
      <c r="J641">
        <v>11</v>
      </c>
      <c r="K641" t="s">
        <v>13</v>
      </c>
      <c r="L641">
        <v>3</v>
      </c>
    </row>
    <row r="642" spans="1:12" x14ac:dyDescent="0.25">
      <c r="A642" t="s">
        <v>113</v>
      </c>
      <c r="B642" t="s">
        <v>11</v>
      </c>
      <c r="C642" t="s">
        <v>32</v>
      </c>
      <c r="D642">
        <v>3825</v>
      </c>
      <c r="E642">
        <v>668.27</v>
      </c>
      <c r="F642">
        <v>502.54</v>
      </c>
      <c r="G642">
        <v>2556132.75</v>
      </c>
      <c r="H642">
        <v>1922215.5</v>
      </c>
      <c r="I642">
        <v>2015</v>
      </c>
      <c r="J642">
        <v>4</v>
      </c>
      <c r="K642" t="s">
        <v>13</v>
      </c>
      <c r="L642">
        <v>3</v>
      </c>
    </row>
    <row r="643" spans="1:12" x14ac:dyDescent="0.25">
      <c r="A643" t="s">
        <v>100</v>
      </c>
      <c r="B643" t="s">
        <v>101</v>
      </c>
      <c r="C643" t="s">
        <v>16</v>
      </c>
      <c r="D643">
        <v>9823</v>
      </c>
      <c r="E643">
        <v>154.06</v>
      </c>
      <c r="F643">
        <v>90.93</v>
      </c>
      <c r="G643">
        <v>1513331.38</v>
      </c>
      <c r="H643">
        <v>893205.39</v>
      </c>
      <c r="I643">
        <v>2014</v>
      </c>
      <c r="J643">
        <v>7</v>
      </c>
      <c r="K643" t="s">
        <v>13</v>
      </c>
      <c r="L643">
        <v>3</v>
      </c>
    </row>
    <row r="644" spans="1:12" x14ac:dyDescent="0.25">
      <c r="A644" t="s">
        <v>114</v>
      </c>
      <c r="B644" t="s">
        <v>26</v>
      </c>
      <c r="C644" t="s">
        <v>27</v>
      </c>
      <c r="D644">
        <v>2873</v>
      </c>
      <c r="E644">
        <v>109.28</v>
      </c>
      <c r="F644">
        <v>35.840000000000003</v>
      </c>
      <c r="G644">
        <v>313961.44</v>
      </c>
      <c r="H644">
        <v>102968.32000000001</v>
      </c>
      <c r="I644">
        <v>2014</v>
      </c>
      <c r="J644">
        <v>8</v>
      </c>
      <c r="K644" t="s">
        <v>13</v>
      </c>
      <c r="L644">
        <v>4</v>
      </c>
    </row>
    <row r="645" spans="1:12" x14ac:dyDescent="0.25">
      <c r="A645" t="s">
        <v>98</v>
      </c>
      <c r="B645" t="s">
        <v>99</v>
      </c>
      <c r="C645" t="s">
        <v>27</v>
      </c>
      <c r="D645">
        <v>2354</v>
      </c>
      <c r="E645">
        <v>109.28</v>
      </c>
      <c r="F645">
        <v>35.840000000000003</v>
      </c>
      <c r="G645">
        <v>257245.12</v>
      </c>
      <c r="H645">
        <v>84367.360000000001</v>
      </c>
      <c r="I645">
        <v>2011</v>
      </c>
      <c r="J645">
        <v>3</v>
      </c>
      <c r="K645" t="s">
        <v>13</v>
      </c>
      <c r="L645">
        <v>4</v>
      </c>
    </row>
    <row r="646" spans="1:12" x14ac:dyDescent="0.25">
      <c r="A646" t="s">
        <v>46</v>
      </c>
      <c r="B646" t="s">
        <v>11</v>
      </c>
      <c r="C646" t="s">
        <v>18</v>
      </c>
      <c r="D646">
        <v>9677</v>
      </c>
      <c r="E646">
        <v>255.28</v>
      </c>
      <c r="F646">
        <v>159.41999999999999</v>
      </c>
      <c r="G646">
        <v>2470344.56</v>
      </c>
      <c r="H646">
        <v>1542707.34</v>
      </c>
      <c r="I646">
        <v>2016</v>
      </c>
      <c r="J646">
        <v>3</v>
      </c>
      <c r="K646" t="s">
        <v>13</v>
      </c>
      <c r="L646">
        <v>4</v>
      </c>
    </row>
    <row r="647" spans="1:12" x14ac:dyDescent="0.25">
      <c r="A647" t="s">
        <v>57</v>
      </c>
      <c r="B647" t="s">
        <v>11</v>
      </c>
      <c r="C647" t="s">
        <v>20</v>
      </c>
      <c r="D647">
        <v>3286</v>
      </c>
      <c r="E647">
        <v>205.7</v>
      </c>
      <c r="F647">
        <v>117.11</v>
      </c>
      <c r="G647">
        <v>675930.2</v>
      </c>
      <c r="H647">
        <v>384823.46</v>
      </c>
      <c r="I647">
        <v>2015</v>
      </c>
      <c r="J647">
        <v>12</v>
      </c>
      <c r="K647" t="s">
        <v>13</v>
      </c>
      <c r="L647">
        <v>4</v>
      </c>
    </row>
    <row r="648" spans="1:12" x14ac:dyDescent="0.25">
      <c r="A648" t="s">
        <v>28</v>
      </c>
      <c r="B648" t="s">
        <v>29</v>
      </c>
      <c r="C648" t="s">
        <v>45</v>
      </c>
      <c r="D648">
        <v>3653</v>
      </c>
      <c r="E648">
        <v>81.73</v>
      </c>
      <c r="F648">
        <v>56.67</v>
      </c>
      <c r="G648">
        <v>298559.69</v>
      </c>
      <c r="H648">
        <v>207015.51</v>
      </c>
      <c r="I648">
        <v>2013</v>
      </c>
      <c r="J648">
        <v>3</v>
      </c>
      <c r="K648" t="s">
        <v>13</v>
      </c>
      <c r="L648">
        <v>4</v>
      </c>
    </row>
    <row r="649" spans="1:12" x14ac:dyDescent="0.25">
      <c r="A649" t="s">
        <v>17</v>
      </c>
      <c r="B649" t="s">
        <v>15</v>
      </c>
      <c r="C649" t="s">
        <v>30</v>
      </c>
      <c r="D649">
        <v>8283</v>
      </c>
      <c r="E649">
        <v>152.58000000000001</v>
      </c>
      <c r="F649">
        <v>97.44</v>
      </c>
      <c r="G649">
        <v>1263820.1399999999</v>
      </c>
      <c r="H649">
        <v>807095.52</v>
      </c>
      <c r="I649">
        <v>2015</v>
      </c>
      <c r="J649">
        <v>6</v>
      </c>
      <c r="K649" t="s">
        <v>13</v>
      </c>
      <c r="L649">
        <v>4</v>
      </c>
    </row>
    <row r="650" spans="1:12" x14ac:dyDescent="0.25">
      <c r="A650" t="s">
        <v>118</v>
      </c>
      <c r="B650" t="s">
        <v>86</v>
      </c>
      <c r="C650" t="s">
        <v>16</v>
      </c>
      <c r="D650">
        <v>6714</v>
      </c>
      <c r="E650">
        <v>154.06</v>
      </c>
      <c r="F650">
        <v>90.93</v>
      </c>
      <c r="G650">
        <v>1034358.84</v>
      </c>
      <c r="H650">
        <v>610504.02</v>
      </c>
      <c r="I650">
        <v>2016</v>
      </c>
      <c r="J650">
        <v>2</v>
      </c>
      <c r="K650" t="s">
        <v>13</v>
      </c>
      <c r="L650">
        <v>1</v>
      </c>
    </row>
    <row r="651" spans="1:12" x14ac:dyDescent="0.25">
      <c r="A651" t="s">
        <v>36</v>
      </c>
      <c r="B651" t="s">
        <v>37</v>
      </c>
      <c r="C651" t="s">
        <v>16</v>
      </c>
      <c r="D651">
        <v>5511</v>
      </c>
      <c r="E651">
        <v>154.06</v>
      </c>
      <c r="F651">
        <v>90.93</v>
      </c>
      <c r="G651">
        <v>849024.66</v>
      </c>
      <c r="H651">
        <v>501115.23</v>
      </c>
      <c r="I651">
        <v>2013</v>
      </c>
      <c r="J651">
        <v>6</v>
      </c>
      <c r="K651" t="s">
        <v>13</v>
      </c>
      <c r="L651">
        <v>1</v>
      </c>
    </row>
    <row r="652" spans="1:12" x14ac:dyDescent="0.25">
      <c r="A652" t="s">
        <v>69</v>
      </c>
      <c r="B652" t="s">
        <v>11</v>
      </c>
      <c r="C652" t="s">
        <v>18</v>
      </c>
      <c r="D652">
        <v>3273</v>
      </c>
      <c r="E652">
        <v>255.28</v>
      </c>
      <c r="F652">
        <v>159.41999999999999</v>
      </c>
      <c r="G652">
        <v>835531.44</v>
      </c>
      <c r="H652">
        <v>521781.66</v>
      </c>
      <c r="I652">
        <v>2014</v>
      </c>
      <c r="J652">
        <v>5</v>
      </c>
      <c r="K652" t="s">
        <v>13</v>
      </c>
      <c r="L652">
        <v>1</v>
      </c>
    </row>
    <row r="653" spans="1:12" x14ac:dyDescent="0.25">
      <c r="A653" t="s">
        <v>77</v>
      </c>
      <c r="B653" t="s">
        <v>78</v>
      </c>
      <c r="C653" t="s">
        <v>54</v>
      </c>
      <c r="D653">
        <v>5632</v>
      </c>
      <c r="E653">
        <v>421.89</v>
      </c>
      <c r="F653">
        <v>364.69</v>
      </c>
      <c r="G653">
        <v>2376084.48</v>
      </c>
      <c r="H653">
        <v>2053934.0800000001</v>
      </c>
      <c r="I653">
        <v>2015</v>
      </c>
      <c r="J653">
        <v>6</v>
      </c>
      <c r="K653" t="s">
        <v>51</v>
      </c>
      <c r="L653">
        <v>2</v>
      </c>
    </row>
    <row r="654" spans="1:12" x14ac:dyDescent="0.25">
      <c r="A654" t="s">
        <v>42</v>
      </c>
      <c r="B654" t="s">
        <v>43</v>
      </c>
      <c r="C654" t="s">
        <v>30</v>
      </c>
      <c r="D654">
        <v>246</v>
      </c>
      <c r="E654">
        <v>152.58000000000001</v>
      </c>
      <c r="F654">
        <v>97.44</v>
      </c>
      <c r="G654">
        <v>37534.68</v>
      </c>
      <c r="H654">
        <v>23970.240000000002</v>
      </c>
      <c r="I654">
        <v>2014</v>
      </c>
      <c r="J654">
        <v>6</v>
      </c>
      <c r="K654" t="s">
        <v>13</v>
      </c>
      <c r="L654">
        <v>2</v>
      </c>
    </row>
    <row r="655" spans="1:12" x14ac:dyDescent="0.25">
      <c r="A655" t="s">
        <v>49</v>
      </c>
      <c r="B655" t="s">
        <v>50</v>
      </c>
      <c r="C655" t="s">
        <v>12</v>
      </c>
      <c r="D655">
        <v>1810</v>
      </c>
      <c r="E655">
        <v>437.2</v>
      </c>
      <c r="F655">
        <v>263.33</v>
      </c>
      <c r="G655">
        <v>791332</v>
      </c>
      <c r="H655">
        <v>476627.3</v>
      </c>
      <c r="I655">
        <v>2013</v>
      </c>
      <c r="J655">
        <v>11</v>
      </c>
      <c r="K655" t="s">
        <v>13</v>
      </c>
      <c r="L655">
        <v>1</v>
      </c>
    </row>
    <row r="656" spans="1:12" x14ac:dyDescent="0.25">
      <c r="A656" t="s">
        <v>10</v>
      </c>
      <c r="B656" t="s">
        <v>11</v>
      </c>
      <c r="C656" t="s">
        <v>12</v>
      </c>
      <c r="D656">
        <v>7047</v>
      </c>
      <c r="E656">
        <v>437.2</v>
      </c>
      <c r="F656">
        <v>263.33</v>
      </c>
      <c r="G656">
        <v>3080948.4</v>
      </c>
      <c r="H656">
        <v>1855686.51</v>
      </c>
      <c r="I656">
        <v>2017</v>
      </c>
      <c r="J656">
        <v>4</v>
      </c>
      <c r="K656" t="s">
        <v>13</v>
      </c>
      <c r="L656">
        <v>2</v>
      </c>
    </row>
    <row r="657" spans="1:12" x14ac:dyDescent="0.25">
      <c r="A657" t="s">
        <v>10</v>
      </c>
      <c r="B657" t="s">
        <v>11</v>
      </c>
      <c r="C657" t="s">
        <v>40</v>
      </c>
      <c r="D657">
        <v>9711</v>
      </c>
      <c r="E657">
        <v>47.45</v>
      </c>
      <c r="F657">
        <v>31.79</v>
      </c>
      <c r="G657">
        <v>460786.95</v>
      </c>
      <c r="H657">
        <v>308712.69</v>
      </c>
      <c r="I657">
        <v>2010</v>
      </c>
      <c r="J657">
        <v>5</v>
      </c>
      <c r="K657" t="s">
        <v>13</v>
      </c>
      <c r="L657">
        <v>2</v>
      </c>
    </row>
    <row r="658" spans="1:12" x14ac:dyDescent="0.25">
      <c r="A658" t="s">
        <v>104</v>
      </c>
      <c r="B658" t="s">
        <v>37</v>
      </c>
      <c r="C658" t="s">
        <v>30</v>
      </c>
      <c r="D658">
        <v>5588</v>
      </c>
      <c r="E658">
        <v>152.58000000000001</v>
      </c>
      <c r="F658">
        <v>97.44</v>
      </c>
      <c r="G658">
        <v>852617.04</v>
      </c>
      <c r="H658">
        <v>544494.72</v>
      </c>
      <c r="I658">
        <v>2010</v>
      </c>
      <c r="J658">
        <v>5</v>
      </c>
      <c r="K658" t="s">
        <v>13</v>
      </c>
      <c r="L658">
        <v>3</v>
      </c>
    </row>
    <row r="659" spans="1:12" x14ac:dyDescent="0.25">
      <c r="A659" t="s">
        <v>90</v>
      </c>
      <c r="B659" t="s">
        <v>37</v>
      </c>
      <c r="C659" t="s">
        <v>40</v>
      </c>
      <c r="D659">
        <v>7497</v>
      </c>
      <c r="E659">
        <v>47.45</v>
      </c>
      <c r="F659">
        <v>31.79</v>
      </c>
      <c r="G659">
        <v>355732.65</v>
      </c>
      <c r="H659">
        <v>238329.63</v>
      </c>
      <c r="I659">
        <v>2016</v>
      </c>
      <c r="J659">
        <v>6</v>
      </c>
      <c r="K659" t="s">
        <v>13</v>
      </c>
      <c r="L659">
        <v>3</v>
      </c>
    </row>
    <row r="660" spans="1:12" x14ac:dyDescent="0.25">
      <c r="A660" t="s">
        <v>55</v>
      </c>
      <c r="B660" t="s">
        <v>55</v>
      </c>
      <c r="C660" t="s">
        <v>54</v>
      </c>
      <c r="D660">
        <v>285</v>
      </c>
      <c r="E660">
        <v>421.89</v>
      </c>
      <c r="F660">
        <v>364.69</v>
      </c>
      <c r="G660">
        <v>120238.65</v>
      </c>
      <c r="H660">
        <v>103936.65</v>
      </c>
      <c r="I660">
        <v>2013</v>
      </c>
      <c r="J660">
        <v>8</v>
      </c>
      <c r="K660" t="s">
        <v>13</v>
      </c>
      <c r="L660">
        <v>4</v>
      </c>
    </row>
    <row r="661" spans="1:12" x14ac:dyDescent="0.25">
      <c r="A661" t="s">
        <v>102</v>
      </c>
      <c r="B661" t="s">
        <v>66</v>
      </c>
      <c r="C661" t="s">
        <v>22</v>
      </c>
      <c r="D661">
        <v>5833</v>
      </c>
      <c r="E661">
        <v>9.33</v>
      </c>
      <c r="F661">
        <v>6.92</v>
      </c>
      <c r="G661">
        <v>54421.89</v>
      </c>
      <c r="H661">
        <v>40364.36</v>
      </c>
      <c r="I661">
        <v>2014</v>
      </c>
      <c r="J661">
        <v>10</v>
      </c>
      <c r="K661" t="s">
        <v>13</v>
      </c>
      <c r="L661">
        <v>4</v>
      </c>
    </row>
    <row r="662" spans="1:12" x14ac:dyDescent="0.25">
      <c r="A662" t="s">
        <v>110</v>
      </c>
      <c r="B662" t="s">
        <v>50</v>
      </c>
      <c r="C662" t="s">
        <v>54</v>
      </c>
      <c r="D662">
        <v>8052</v>
      </c>
      <c r="E662">
        <v>421.89</v>
      </c>
      <c r="F662">
        <v>364.69</v>
      </c>
      <c r="G662">
        <v>3397058.28</v>
      </c>
      <c r="H662">
        <v>2936483.88</v>
      </c>
      <c r="I662">
        <v>2010</v>
      </c>
      <c r="J662">
        <v>10</v>
      </c>
      <c r="K662" t="s">
        <v>13</v>
      </c>
      <c r="L662">
        <v>4</v>
      </c>
    </row>
    <row r="663" spans="1:12" x14ac:dyDescent="0.25">
      <c r="A663" t="s">
        <v>76</v>
      </c>
      <c r="B663" t="s">
        <v>11</v>
      </c>
      <c r="C663" t="s">
        <v>27</v>
      </c>
      <c r="D663">
        <v>7884</v>
      </c>
      <c r="E663">
        <v>109.28</v>
      </c>
      <c r="F663">
        <v>35.840000000000003</v>
      </c>
      <c r="G663">
        <v>861563.52</v>
      </c>
      <c r="H663">
        <v>282562.56</v>
      </c>
      <c r="I663">
        <v>2012</v>
      </c>
      <c r="J663">
        <v>11</v>
      </c>
      <c r="K663" t="s">
        <v>13</v>
      </c>
      <c r="L663">
        <v>4</v>
      </c>
    </row>
    <row r="664" spans="1:12" x14ac:dyDescent="0.25">
      <c r="A664" t="s">
        <v>88</v>
      </c>
      <c r="B664" t="s">
        <v>11</v>
      </c>
      <c r="C664" t="s">
        <v>20</v>
      </c>
      <c r="D664">
        <v>8302</v>
      </c>
      <c r="E664">
        <v>205.7</v>
      </c>
      <c r="F664">
        <v>117.11</v>
      </c>
      <c r="G664">
        <v>1707721.4</v>
      </c>
      <c r="H664">
        <v>972247.22</v>
      </c>
      <c r="I664">
        <v>2010</v>
      </c>
      <c r="J664">
        <v>5</v>
      </c>
      <c r="K664" t="s">
        <v>13</v>
      </c>
      <c r="L664">
        <v>4</v>
      </c>
    </row>
    <row r="665" spans="1:12" x14ac:dyDescent="0.25">
      <c r="A665" t="s">
        <v>111</v>
      </c>
      <c r="B665" t="s">
        <v>11</v>
      </c>
      <c r="C665" t="s">
        <v>30</v>
      </c>
      <c r="D665">
        <v>9312</v>
      </c>
      <c r="E665">
        <v>152.58000000000001</v>
      </c>
      <c r="F665">
        <v>97.44</v>
      </c>
      <c r="G665">
        <v>1420824.96</v>
      </c>
      <c r="H665">
        <v>907361.28000000003</v>
      </c>
      <c r="I665">
        <v>2012</v>
      </c>
      <c r="J665">
        <v>8</v>
      </c>
      <c r="K665" t="s">
        <v>13</v>
      </c>
      <c r="L665">
        <v>1</v>
      </c>
    </row>
    <row r="666" spans="1:12" x14ac:dyDescent="0.25">
      <c r="A666" t="s">
        <v>103</v>
      </c>
      <c r="B666" t="s">
        <v>99</v>
      </c>
      <c r="C666" t="s">
        <v>20</v>
      </c>
      <c r="D666">
        <v>2950</v>
      </c>
      <c r="E666">
        <v>205.7</v>
      </c>
      <c r="F666">
        <v>117.11</v>
      </c>
      <c r="G666">
        <v>606815</v>
      </c>
      <c r="H666">
        <v>345474.5</v>
      </c>
      <c r="I666">
        <v>2015</v>
      </c>
      <c r="J666">
        <v>1</v>
      </c>
      <c r="K666" t="s">
        <v>13</v>
      </c>
      <c r="L666">
        <v>1</v>
      </c>
    </row>
    <row r="667" spans="1:12" x14ac:dyDescent="0.25">
      <c r="A667" t="s">
        <v>49</v>
      </c>
      <c r="B667" t="s">
        <v>50</v>
      </c>
      <c r="C667" t="s">
        <v>40</v>
      </c>
      <c r="D667">
        <v>8282</v>
      </c>
      <c r="E667">
        <v>47.45</v>
      </c>
      <c r="F667">
        <v>31.79</v>
      </c>
      <c r="G667">
        <v>392980.9</v>
      </c>
      <c r="H667">
        <v>263284.78000000003</v>
      </c>
      <c r="I667">
        <v>2010</v>
      </c>
      <c r="J667">
        <v>3</v>
      </c>
      <c r="K667" t="s">
        <v>13</v>
      </c>
      <c r="L667">
        <v>2</v>
      </c>
    </row>
    <row r="668" spans="1:12" x14ac:dyDescent="0.25">
      <c r="A668" t="s">
        <v>55</v>
      </c>
      <c r="B668" t="s">
        <v>55</v>
      </c>
      <c r="C668" t="s">
        <v>12</v>
      </c>
      <c r="D668">
        <v>6409</v>
      </c>
      <c r="E668">
        <v>437.2</v>
      </c>
      <c r="F668">
        <v>263.33</v>
      </c>
      <c r="G668">
        <v>2802014.8</v>
      </c>
      <c r="H668">
        <v>1687681.97</v>
      </c>
      <c r="I668">
        <v>2014</v>
      </c>
      <c r="J668">
        <v>5</v>
      </c>
      <c r="K668" t="s">
        <v>13</v>
      </c>
      <c r="L668">
        <v>2</v>
      </c>
    </row>
    <row r="669" spans="1:12" x14ac:dyDescent="0.25">
      <c r="A669" t="s">
        <v>69</v>
      </c>
      <c r="B669" t="s">
        <v>11</v>
      </c>
      <c r="C669" t="s">
        <v>30</v>
      </c>
      <c r="D669">
        <v>5459</v>
      </c>
      <c r="E669">
        <v>152.58000000000001</v>
      </c>
      <c r="F669">
        <v>97.44</v>
      </c>
      <c r="G669">
        <v>832934.22</v>
      </c>
      <c r="H669">
        <v>531924.96</v>
      </c>
      <c r="I669">
        <v>2010</v>
      </c>
      <c r="J669">
        <v>12</v>
      </c>
      <c r="K669" t="s">
        <v>13</v>
      </c>
      <c r="L669">
        <v>3</v>
      </c>
    </row>
    <row r="670" spans="1:12" x14ac:dyDescent="0.25">
      <c r="A670" t="s">
        <v>69</v>
      </c>
      <c r="B670" t="s">
        <v>11</v>
      </c>
      <c r="C670" t="s">
        <v>32</v>
      </c>
      <c r="D670">
        <v>5594</v>
      </c>
      <c r="E670">
        <v>668.27</v>
      </c>
      <c r="F670">
        <v>502.54</v>
      </c>
      <c r="G670">
        <v>3738302.38</v>
      </c>
      <c r="H670">
        <v>2811208.76</v>
      </c>
      <c r="I670">
        <v>2014</v>
      </c>
      <c r="J670">
        <v>10</v>
      </c>
      <c r="K670" t="s">
        <v>13</v>
      </c>
      <c r="L670">
        <v>3</v>
      </c>
    </row>
    <row r="671" spans="1:12" x14ac:dyDescent="0.25">
      <c r="A671" t="s">
        <v>10</v>
      </c>
      <c r="B671" t="s">
        <v>11</v>
      </c>
      <c r="C671" t="s">
        <v>54</v>
      </c>
      <c r="D671">
        <v>4006</v>
      </c>
      <c r="E671">
        <v>421.89</v>
      </c>
      <c r="F671">
        <v>364.69</v>
      </c>
      <c r="G671">
        <v>1690091.34</v>
      </c>
      <c r="H671">
        <v>1460948.14</v>
      </c>
      <c r="I671">
        <v>2015</v>
      </c>
      <c r="J671">
        <v>1</v>
      </c>
      <c r="K671" t="s">
        <v>13</v>
      </c>
      <c r="L671">
        <v>3</v>
      </c>
    </row>
    <row r="672" spans="1:12" x14ac:dyDescent="0.25">
      <c r="A672" t="s">
        <v>35</v>
      </c>
      <c r="B672" t="s">
        <v>11</v>
      </c>
      <c r="C672" t="s">
        <v>40</v>
      </c>
      <c r="D672">
        <v>9919</v>
      </c>
      <c r="E672">
        <v>47.45</v>
      </c>
      <c r="F672">
        <v>31.79</v>
      </c>
      <c r="G672">
        <v>470656.55</v>
      </c>
      <c r="H672">
        <v>315325.01</v>
      </c>
      <c r="I672">
        <v>2017</v>
      </c>
      <c r="J672">
        <v>4</v>
      </c>
      <c r="K672" t="s">
        <v>13</v>
      </c>
      <c r="L672">
        <v>4</v>
      </c>
    </row>
    <row r="673" spans="1:12" x14ac:dyDescent="0.25">
      <c r="A673" t="s">
        <v>108</v>
      </c>
      <c r="B673" t="s">
        <v>78</v>
      </c>
      <c r="C673" t="s">
        <v>54</v>
      </c>
      <c r="D673">
        <v>9587</v>
      </c>
      <c r="E673">
        <v>421.89</v>
      </c>
      <c r="F673">
        <v>364.69</v>
      </c>
      <c r="G673">
        <v>4044659.43</v>
      </c>
      <c r="H673">
        <v>3496283.03</v>
      </c>
      <c r="I673">
        <v>2016</v>
      </c>
      <c r="J673">
        <v>8</v>
      </c>
      <c r="K673" t="s">
        <v>13</v>
      </c>
      <c r="L673">
        <v>4</v>
      </c>
    </row>
    <row r="674" spans="1:12" x14ac:dyDescent="0.25">
      <c r="A674" t="s">
        <v>10</v>
      </c>
      <c r="B674" t="s">
        <v>11</v>
      </c>
      <c r="C674" t="s">
        <v>32</v>
      </c>
      <c r="D674">
        <v>1297</v>
      </c>
      <c r="E674">
        <v>668.27</v>
      </c>
      <c r="F674">
        <v>502.54</v>
      </c>
      <c r="G674">
        <v>866746.19</v>
      </c>
      <c r="H674">
        <v>651794.38</v>
      </c>
      <c r="I674">
        <v>2016</v>
      </c>
      <c r="J674">
        <v>11</v>
      </c>
      <c r="K674" t="s">
        <v>13</v>
      </c>
      <c r="L674">
        <v>4</v>
      </c>
    </row>
    <row r="675" spans="1:12" x14ac:dyDescent="0.25">
      <c r="A675" t="s">
        <v>17</v>
      </c>
      <c r="B675" t="s">
        <v>15</v>
      </c>
      <c r="C675" t="s">
        <v>40</v>
      </c>
      <c r="D675">
        <v>366</v>
      </c>
      <c r="E675">
        <v>47.45</v>
      </c>
      <c r="F675">
        <v>31.79</v>
      </c>
      <c r="G675">
        <v>17366.7</v>
      </c>
      <c r="H675">
        <v>11635.14</v>
      </c>
      <c r="I675">
        <v>2011</v>
      </c>
      <c r="J675">
        <v>9</v>
      </c>
      <c r="K675" t="s">
        <v>13</v>
      </c>
      <c r="L675">
        <v>4</v>
      </c>
    </row>
    <row r="676" spans="1:12" x14ac:dyDescent="0.25">
      <c r="A676" t="s">
        <v>10</v>
      </c>
      <c r="B676" t="s">
        <v>11</v>
      </c>
      <c r="C676" t="s">
        <v>45</v>
      </c>
      <c r="D676">
        <v>4144</v>
      </c>
      <c r="E676">
        <v>81.73</v>
      </c>
      <c r="F676">
        <v>56.67</v>
      </c>
      <c r="G676">
        <v>338689.12</v>
      </c>
      <c r="H676">
        <v>234840.48</v>
      </c>
      <c r="I676">
        <v>2010</v>
      </c>
      <c r="J676">
        <v>10</v>
      </c>
      <c r="K676" t="s">
        <v>13</v>
      </c>
      <c r="L676">
        <v>4</v>
      </c>
    </row>
    <row r="677" spans="1:12" x14ac:dyDescent="0.25">
      <c r="A677" t="s">
        <v>49</v>
      </c>
      <c r="B677" t="s">
        <v>50</v>
      </c>
      <c r="C677" t="s">
        <v>18</v>
      </c>
      <c r="D677">
        <v>7008</v>
      </c>
      <c r="E677">
        <v>255.28</v>
      </c>
      <c r="F677">
        <v>159.41999999999999</v>
      </c>
      <c r="G677">
        <v>1789002.24</v>
      </c>
      <c r="H677">
        <v>1117215.3600000001</v>
      </c>
      <c r="I677">
        <v>2013</v>
      </c>
      <c r="J677">
        <v>8</v>
      </c>
      <c r="K677" t="s">
        <v>13</v>
      </c>
      <c r="L677">
        <v>4</v>
      </c>
    </row>
    <row r="678" spans="1:12" x14ac:dyDescent="0.25">
      <c r="A678" t="s">
        <v>69</v>
      </c>
      <c r="B678" t="s">
        <v>11</v>
      </c>
      <c r="C678" t="s">
        <v>12</v>
      </c>
      <c r="D678">
        <v>5372</v>
      </c>
      <c r="E678">
        <v>437.2</v>
      </c>
      <c r="F678">
        <v>263.33</v>
      </c>
      <c r="G678">
        <v>2348638.4</v>
      </c>
      <c r="H678">
        <v>1414608.76</v>
      </c>
      <c r="I678">
        <v>2013</v>
      </c>
      <c r="J678">
        <v>2</v>
      </c>
      <c r="K678" t="s">
        <v>13</v>
      </c>
      <c r="L678">
        <v>1</v>
      </c>
    </row>
    <row r="679" spans="1:12" x14ac:dyDescent="0.25">
      <c r="A679" t="s">
        <v>69</v>
      </c>
      <c r="B679" t="s">
        <v>11</v>
      </c>
      <c r="C679" t="s">
        <v>16</v>
      </c>
      <c r="D679">
        <v>2677</v>
      </c>
      <c r="E679">
        <v>154.06</v>
      </c>
      <c r="F679">
        <v>90.93</v>
      </c>
      <c r="G679">
        <v>412418.62</v>
      </c>
      <c r="H679">
        <v>243419.61</v>
      </c>
      <c r="I679">
        <v>2014</v>
      </c>
      <c r="J679">
        <v>8</v>
      </c>
      <c r="K679" t="s">
        <v>13</v>
      </c>
      <c r="L679">
        <v>1</v>
      </c>
    </row>
    <row r="680" spans="1:12" x14ac:dyDescent="0.25">
      <c r="A680" t="s">
        <v>49</v>
      </c>
      <c r="B680" t="s">
        <v>50</v>
      </c>
      <c r="C680" t="s">
        <v>38</v>
      </c>
      <c r="D680">
        <v>4396</v>
      </c>
      <c r="E680">
        <v>651.21</v>
      </c>
      <c r="F680">
        <v>524.96</v>
      </c>
      <c r="G680">
        <v>2862719.16</v>
      </c>
      <c r="H680">
        <v>2307724.16</v>
      </c>
      <c r="I680">
        <v>2017</v>
      </c>
      <c r="J680">
        <v>1</v>
      </c>
      <c r="K680" t="s">
        <v>13</v>
      </c>
      <c r="L680">
        <v>2</v>
      </c>
    </row>
    <row r="681" spans="1:12" x14ac:dyDescent="0.25">
      <c r="A681" t="s">
        <v>34</v>
      </c>
      <c r="B681" t="s">
        <v>15</v>
      </c>
      <c r="C681" t="s">
        <v>54</v>
      </c>
      <c r="D681">
        <v>3036</v>
      </c>
      <c r="E681">
        <v>421.89</v>
      </c>
      <c r="F681">
        <v>364.69</v>
      </c>
      <c r="G681">
        <v>1280858.04</v>
      </c>
      <c r="H681">
        <v>1107198.8400000001</v>
      </c>
      <c r="I681">
        <v>2016</v>
      </c>
      <c r="J681">
        <v>7</v>
      </c>
      <c r="K681" t="s">
        <v>74</v>
      </c>
      <c r="L681">
        <v>2</v>
      </c>
    </row>
    <row r="682" spans="1:12" x14ac:dyDescent="0.25">
      <c r="A682" t="s">
        <v>70</v>
      </c>
      <c r="B682" t="s">
        <v>11</v>
      </c>
      <c r="C682" t="s">
        <v>38</v>
      </c>
      <c r="D682">
        <v>3131</v>
      </c>
      <c r="E682">
        <v>651.21</v>
      </c>
      <c r="F682">
        <v>524.96</v>
      </c>
      <c r="G682">
        <v>2038938.51</v>
      </c>
      <c r="H682">
        <v>1643649.76</v>
      </c>
      <c r="I682">
        <v>2010</v>
      </c>
      <c r="J682">
        <v>3</v>
      </c>
      <c r="K682" t="s">
        <v>13</v>
      </c>
      <c r="L682">
        <v>1</v>
      </c>
    </row>
    <row r="683" spans="1:12" x14ac:dyDescent="0.25">
      <c r="A683" t="s">
        <v>107</v>
      </c>
      <c r="B683" t="s">
        <v>48</v>
      </c>
      <c r="C683" t="s">
        <v>40</v>
      </c>
      <c r="D683">
        <v>6249</v>
      </c>
      <c r="E683">
        <v>47.45</v>
      </c>
      <c r="F683">
        <v>31.79</v>
      </c>
      <c r="G683">
        <v>296515.05</v>
      </c>
      <c r="H683">
        <v>198655.71</v>
      </c>
      <c r="I683">
        <v>2015</v>
      </c>
      <c r="J683">
        <v>6</v>
      </c>
      <c r="K683" t="s">
        <v>13</v>
      </c>
      <c r="L683">
        <v>1</v>
      </c>
    </row>
    <row r="684" spans="1:12" x14ac:dyDescent="0.25">
      <c r="A684" t="s">
        <v>113</v>
      </c>
      <c r="B684" t="s">
        <v>11</v>
      </c>
      <c r="C684" t="s">
        <v>32</v>
      </c>
      <c r="D684">
        <v>5990</v>
      </c>
      <c r="E684">
        <v>668.27</v>
      </c>
      <c r="F684">
        <v>502.54</v>
      </c>
      <c r="G684">
        <v>4002937.3</v>
      </c>
      <c r="H684">
        <v>3010214.6</v>
      </c>
      <c r="I684">
        <v>2012</v>
      </c>
      <c r="J684">
        <v>6</v>
      </c>
      <c r="K684" t="s">
        <v>13</v>
      </c>
      <c r="L684">
        <v>2</v>
      </c>
    </row>
    <row r="685" spans="1:12" x14ac:dyDescent="0.25">
      <c r="A685" t="s">
        <v>111</v>
      </c>
      <c r="B685" t="s">
        <v>11</v>
      </c>
      <c r="C685" t="s">
        <v>38</v>
      </c>
      <c r="D685">
        <v>2982</v>
      </c>
      <c r="E685">
        <v>651.21</v>
      </c>
      <c r="F685">
        <v>524.96</v>
      </c>
      <c r="G685">
        <v>1941908.22</v>
      </c>
      <c r="H685">
        <v>1565430.72</v>
      </c>
      <c r="I685">
        <v>2016</v>
      </c>
      <c r="J685">
        <v>12</v>
      </c>
      <c r="K685" t="s">
        <v>13</v>
      </c>
      <c r="L685">
        <v>3</v>
      </c>
    </row>
    <row r="686" spans="1:12" x14ac:dyDescent="0.25">
      <c r="A686" t="s">
        <v>21</v>
      </c>
      <c r="B686" t="s">
        <v>11</v>
      </c>
      <c r="C686" t="s">
        <v>45</v>
      </c>
      <c r="D686">
        <v>9886</v>
      </c>
      <c r="E686">
        <v>81.73</v>
      </c>
      <c r="F686">
        <v>56.67</v>
      </c>
      <c r="G686">
        <v>807982.78</v>
      </c>
      <c r="H686">
        <v>560239.62</v>
      </c>
      <c r="I686">
        <v>2015</v>
      </c>
      <c r="J686">
        <v>3</v>
      </c>
      <c r="K686" t="s">
        <v>13</v>
      </c>
      <c r="L686">
        <v>4</v>
      </c>
    </row>
    <row r="687" spans="1:12" x14ac:dyDescent="0.25">
      <c r="A687" t="s">
        <v>115</v>
      </c>
      <c r="B687" t="s">
        <v>66</v>
      </c>
      <c r="C687" t="s">
        <v>30</v>
      </c>
      <c r="D687">
        <v>6397</v>
      </c>
      <c r="E687">
        <v>152.58000000000001</v>
      </c>
      <c r="F687">
        <v>97.44</v>
      </c>
      <c r="G687">
        <v>976054.26</v>
      </c>
      <c r="H687">
        <v>623323.68000000005</v>
      </c>
      <c r="I687">
        <v>2013</v>
      </c>
      <c r="J687">
        <v>6</v>
      </c>
      <c r="K687" t="s">
        <v>13</v>
      </c>
      <c r="L687">
        <v>4</v>
      </c>
    </row>
    <row r="688" spans="1:12" x14ac:dyDescent="0.25">
      <c r="A688" t="s">
        <v>69</v>
      </c>
      <c r="B688" t="s">
        <v>11</v>
      </c>
      <c r="C688" t="s">
        <v>38</v>
      </c>
      <c r="D688">
        <v>4236</v>
      </c>
      <c r="E688">
        <v>651.21</v>
      </c>
      <c r="F688">
        <v>524.96</v>
      </c>
      <c r="G688">
        <v>2758525.56</v>
      </c>
      <c r="H688">
        <v>2223730.56</v>
      </c>
      <c r="I688">
        <v>2011</v>
      </c>
      <c r="J688">
        <v>8</v>
      </c>
      <c r="K688" t="s">
        <v>13</v>
      </c>
      <c r="L688">
        <v>4</v>
      </c>
    </row>
    <row r="689" spans="1:12" x14ac:dyDescent="0.25">
      <c r="A689" t="s">
        <v>116</v>
      </c>
      <c r="B689" t="s">
        <v>29</v>
      </c>
      <c r="C689" t="s">
        <v>27</v>
      </c>
      <c r="D689">
        <v>2158</v>
      </c>
      <c r="E689">
        <v>109.28</v>
      </c>
      <c r="F689">
        <v>35.840000000000003</v>
      </c>
      <c r="G689">
        <v>235826.24</v>
      </c>
      <c r="H689">
        <v>77342.720000000001</v>
      </c>
      <c r="I689">
        <v>2014</v>
      </c>
      <c r="J689">
        <v>4</v>
      </c>
      <c r="K689" t="s">
        <v>13</v>
      </c>
      <c r="L689">
        <v>4</v>
      </c>
    </row>
    <row r="690" spans="1:12" x14ac:dyDescent="0.25">
      <c r="A690" t="s">
        <v>10</v>
      </c>
      <c r="B690" t="s">
        <v>11</v>
      </c>
      <c r="C690" t="s">
        <v>18</v>
      </c>
      <c r="D690">
        <v>951</v>
      </c>
      <c r="E690">
        <v>255.28</v>
      </c>
      <c r="F690">
        <v>159.41999999999999</v>
      </c>
      <c r="G690">
        <v>242771.28</v>
      </c>
      <c r="H690">
        <v>151608.42000000001</v>
      </c>
      <c r="I690">
        <v>2012</v>
      </c>
      <c r="J690">
        <v>2</v>
      </c>
      <c r="K690" t="s">
        <v>13</v>
      </c>
      <c r="L690">
        <v>4</v>
      </c>
    </row>
    <row r="691" spans="1:12" x14ac:dyDescent="0.25">
      <c r="A691" t="s">
        <v>49</v>
      </c>
      <c r="B691" t="s">
        <v>50</v>
      </c>
      <c r="C691" t="s">
        <v>38</v>
      </c>
      <c r="D691">
        <v>8431</v>
      </c>
      <c r="E691">
        <v>651.21</v>
      </c>
      <c r="F691">
        <v>524.96</v>
      </c>
      <c r="G691">
        <v>5490351.5099999998</v>
      </c>
      <c r="H691">
        <v>4425937.76</v>
      </c>
      <c r="I691">
        <v>2015</v>
      </c>
      <c r="J691">
        <v>8</v>
      </c>
      <c r="K691" t="s">
        <v>13</v>
      </c>
      <c r="L691">
        <v>1</v>
      </c>
    </row>
    <row r="692" spans="1:12" x14ac:dyDescent="0.25">
      <c r="A692" t="s">
        <v>58</v>
      </c>
      <c r="B692" t="s">
        <v>15</v>
      </c>
      <c r="C692" t="s">
        <v>18</v>
      </c>
      <c r="D692">
        <v>4447</v>
      </c>
      <c r="E692">
        <v>255.28</v>
      </c>
      <c r="F692">
        <v>159.41999999999999</v>
      </c>
      <c r="G692">
        <v>1135230.1599999999</v>
      </c>
      <c r="H692">
        <v>708940.74</v>
      </c>
      <c r="I692">
        <v>2013</v>
      </c>
      <c r="J692">
        <v>9</v>
      </c>
      <c r="K692" t="s">
        <v>13</v>
      </c>
      <c r="L692">
        <v>1</v>
      </c>
    </row>
    <row r="693" spans="1:12" x14ac:dyDescent="0.25">
      <c r="A693" t="s">
        <v>112</v>
      </c>
      <c r="B693" t="s">
        <v>15</v>
      </c>
      <c r="C693" t="s">
        <v>30</v>
      </c>
      <c r="D693">
        <v>5879</v>
      </c>
      <c r="E693">
        <v>152.58000000000001</v>
      </c>
      <c r="F693">
        <v>97.44</v>
      </c>
      <c r="G693">
        <v>897017.82</v>
      </c>
      <c r="H693">
        <v>572849.76</v>
      </c>
      <c r="I693">
        <v>2015</v>
      </c>
      <c r="J693">
        <v>5</v>
      </c>
      <c r="K693" t="s">
        <v>13</v>
      </c>
      <c r="L693">
        <v>2</v>
      </c>
    </row>
    <row r="694" spans="1:12" x14ac:dyDescent="0.25">
      <c r="A694" t="s">
        <v>65</v>
      </c>
      <c r="B694" t="s">
        <v>66</v>
      </c>
      <c r="C694" t="s">
        <v>30</v>
      </c>
      <c r="D694">
        <v>1637</v>
      </c>
      <c r="E694">
        <v>152.58000000000001</v>
      </c>
      <c r="F694">
        <v>97.44</v>
      </c>
      <c r="G694">
        <v>249773.46</v>
      </c>
      <c r="H694">
        <v>159509.28</v>
      </c>
      <c r="I694">
        <v>2015</v>
      </c>
      <c r="J694">
        <v>5</v>
      </c>
      <c r="K694" t="s">
        <v>13</v>
      </c>
      <c r="L694">
        <v>3</v>
      </c>
    </row>
    <row r="695" spans="1:12" x14ac:dyDescent="0.25">
      <c r="A695" t="s">
        <v>55</v>
      </c>
      <c r="B695" t="s">
        <v>55</v>
      </c>
      <c r="C695" t="s">
        <v>30</v>
      </c>
      <c r="D695">
        <v>7665</v>
      </c>
      <c r="E695">
        <v>152.58000000000001</v>
      </c>
      <c r="F695">
        <v>97.44</v>
      </c>
      <c r="G695">
        <v>1169525.7</v>
      </c>
      <c r="H695">
        <v>746877.6</v>
      </c>
      <c r="I695">
        <v>2013</v>
      </c>
      <c r="J695">
        <v>7</v>
      </c>
      <c r="K695" t="s">
        <v>13</v>
      </c>
      <c r="L695">
        <v>3</v>
      </c>
    </row>
    <row r="696" spans="1:12" x14ac:dyDescent="0.25">
      <c r="A696" t="s">
        <v>110</v>
      </c>
      <c r="B696" t="s">
        <v>50</v>
      </c>
      <c r="C696" t="s">
        <v>45</v>
      </c>
      <c r="D696">
        <v>1936</v>
      </c>
      <c r="E696">
        <v>81.73</v>
      </c>
      <c r="F696">
        <v>56.67</v>
      </c>
      <c r="G696">
        <v>158229.28</v>
      </c>
      <c r="H696">
        <v>109713.12</v>
      </c>
      <c r="I696">
        <v>2010</v>
      </c>
      <c r="J696">
        <v>6</v>
      </c>
      <c r="K696" t="s">
        <v>13</v>
      </c>
      <c r="L696">
        <v>4</v>
      </c>
    </row>
    <row r="697" spans="1:12" x14ac:dyDescent="0.25">
      <c r="A697" t="s">
        <v>69</v>
      </c>
      <c r="B697" t="s">
        <v>11</v>
      </c>
      <c r="C697" t="s">
        <v>40</v>
      </c>
      <c r="D697">
        <v>9455</v>
      </c>
      <c r="E697">
        <v>47.45</v>
      </c>
      <c r="F697">
        <v>31.79</v>
      </c>
      <c r="G697">
        <v>448639.75</v>
      </c>
      <c r="H697">
        <v>300574.45</v>
      </c>
      <c r="I697">
        <v>2011</v>
      </c>
      <c r="J697">
        <v>11</v>
      </c>
      <c r="K697" t="s">
        <v>13</v>
      </c>
      <c r="L697">
        <v>4</v>
      </c>
    </row>
    <row r="698" spans="1:12" x14ac:dyDescent="0.25">
      <c r="A698" t="s">
        <v>107</v>
      </c>
      <c r="B698" t="s">
        <v>48</v>
      </c>
      <c r="C698" t="s">
        <v>22</v>
      </c>
      <c r="D698">
        <v>7258</v>
      </c>
      <c r="E698">
        <v>9.33</v>
      </c>
      <c r="F698">
        <v>6.92</v>
      </c>
      <c r="G698">
        <v>67717.14</v>
      </c>
      <c r="H698">
        <v>50225.36</v>
      </c>
      <c r="I698">
        <v>2016</v>
      </c>
      <c r="J698">
        <v>10</v>
      </c>
      <c r="K698" t="s">
        <v>13</v>
      </c>
      <c r="L698">
        <v>4</v>
      </c>
    </row>
    <row r="699" spans="1:12" x14ac:dyDescent="0.25">
      <c r="A699" t="s">
        <v>97</v>
      </c>
      <c r="B699" t="s">
        <v>15</v>
      </c>
      <c r="C699" t="s">
        <v>16</v>
      </c>
      <c r="D699">
        <v>9412</v>
      </c>
      <c r="E699">
        <v>154.06</v>
      </c>
      <c r="F699">
        <v>90.93</v>
      </c>
      <c r="G699">
        <v>1450012.72</v>
      </c>
      <c r="H699">
        <v>855833.16</v>
      </c>
      <c r="I699">
        <v>2014</v>
      </c>
      <c r="J699">
        <v>2</v>
      </c>
      <c r="K699" t="s">
        <v>13</v>
      </c>
      <c r="L699">
        <v>4</v>
      </c>
    </row>
    <row r="700" spans="1:12" x14ac:dyDescent="0.25">
      <c r="A700" t="s">
        <v>19</v>
      </c>
      <c r="B700" t="s">
        <v>11</v>
      </c>
      <c r="C700" t="s">
        <v>54</v>
      </c>
      <c r="D700">
        <v>2016</v>
      </c>
      <c r="E700">
        <v>421.89</v>
      </c>
      <c r="F700">
        <v>364.69</v>
      </c>
      <c r="G700">
        <v>850530.24</v>
      </c>
      <c r="H700">
        <v>735215.04</v>
      </c>
      <c r="I700">
        <v>2016</v>
      </c>
      <c r="J700">
        <v>4</v>
      </c>
      <c r="K700" t="s">
        <v>94</v>
      </c>
      <c r="L700">
        <v>1</v>
      </c>
    </row>
    <row r="701" spans="1:12" x14ac:dyDescent="0.25">
      <c r="A701" t="s">
        <v>49</v>
      </c>
      <c r="B701" t="s">
        <v>50</v>
      </c>
      <c r="C701" t="s">
        <v>12</v>
      </c>
      <c r="D701">
        <v>8200</v>
      </c>
      <c r="E701">
        <v>437.2</v>
      </c>
      <c r="F701">
        <v>263.33</v>
      </c>
      <c r="G701">
        <v>3585040</v>
      </c>
      <c r="H701">
        <v>2159306</v>
      </c>
      <c r="I701">
        <v>2010</v>
      </c>
      <c r="J701">
        <v>8</v>
      </c>
      <c r="K701" t="s">
        <v>13</v>
      </c>
      <c r="L701">
        <v>1</v>
      </c>
    </row>
    <row r="702" spans="1:12" x14ac:dyDescent="0.25">
      <c r="A702" t="s">
        <v>91</v>
      </c>
      <c r="B702" t="s">
        <v>11</v>
      </c>
      <c r="C702" t="s">
        <v>45</v>
      </c>
      <c r="D702">
        <v>3124</v>
      </c>
      <c r="E702">
        <v>81.73</v>
      </c>
      <c r="F702">
        <v>56.67</v>
      </c>
      <c r="G702">
        <v>255324.52</v>
      </c>
      <c r="H702">
        <v>177037.08</v>
      </c>
      <c r="I702">
        <v>2015</v>
      </c>
      <c r="J702">
        <v>8</v>
      </c>
      <c r="K702" t="s">
        <v>92</v>
      </c>
      <c r="L702">
        <v>2</v>
      </c>
    </row>
    <row r="703" spans="1:12" x14ac:dyDescent="0.25">
      <c r="A703" t="s">
        <v>44</v>
      </c>
      <c r="B703" t="s">
        <v>29</v>
      </c>
      <c r="C703" t="s">
        <v>20</v>
      </c>
      <c r="D703">
        <v>8983</v>
      </c>
      <c r="E703">
        <v>205.7</v>
      </c>
      <c r="F703">
        <v>117.11</v>
      </c>
      <c r="G703">
        <v>1847803.1</v>
      </c>
      <c r="H703">
        <v>1051999.1299999999</v>
      </c>
      <c r="I703">
        <v>2016</v>
      </c>
      <c r="J703">
        <v>8</v>
      </c>
      <c r="K703" t="s">
        <v>74</v>
      </c>
      <c r="L703">
        <v>2</v>
      </c>
    </row>
    <row r="704" spans="1:12" x14ac:dyDescent="0.25">
      <c r="A704" t="s">
        <v>49</v>
      </c>
      <c r="B704" t="s">
        <v>50</v>
      </c>
      <c r="C704" t="s">
        <v>27</v>
      </c>
      <c r="D704">
        <v>9998</v>
      </c>
      <c r="E704">
        <v>109.28</v>
      </c>
      <c r="F704">
        <v>35.840000000000003</v>
      </c>
      <c r="G704">
        <v>1092581.44</v>
      </c>
      <c r="H704">
        <v>358328.32000000001</v>
      </c>
      <c r="I704">
        <v>2015</v>
      </c>
      <c r="J704">
        <v>6</v>
      </c>
      <c r="K704" t="s">
        <v>13</v>
      </c>
      <c r="L704">
        <v>1</v>
      </c>
    </row>
    <row r="705" spans="1:12" x14ac:dyDescent="0.25">
      <c r="A705" t="s">
        <v>17</v>
      </c>
      <c r="B705" t="s">
        <v>15</v>
      </c>
      <c r="C705" t="s">
        <v>27</v>
      </c>
      <c r="D705">
        <v>7425</v>
      </c>
      <c r="E705">
        <v>109.28</v>
      </c>
      <c r="F705">
        <v>35.840000000000003</v>
      </c>
      <c r="G705">
        <v>811404</v>
      </c>
      <c r="H705">
        <v>266112</v>
      </c>
      <c r="I705">
        <v>2011</v>
      </c>
      <c r="J705">
        <v>1</v>
      </c>
      <c r="K705" t="s">
        <v>13</v>
      </c>
      <c r="L705">
        <v>2</v>
      </c>
    </row>
    <row r="706" spans="1:12" x14ac:dyDescent="0.25">
      <c r="A706" t="s">
        <v>10</v>
      </c>
      <c r="B706" t="s">
        <v>11</v>
      </c>
      <c r="C706" t="s">
        <v>40</v>
      </c>
      <c r="D706">
        <v>4550</v>
      </c>
      <c r="E706">
        <v>47.45</v>
      </c>
      <c r="F706">
        <v>31.79</v>
      </c>
      <c r="G706">
        <v>215897.5</v>
      </c>
      <c r="H706">
        <v>144644.5</v>
      </c>
      <c r="I706">
        <v>2011</v>
      </c>
      <c r="J706">
        <v>2</v>
      </c>
      <c r="K706" t="s">
        <v>13</v>
      </c>
      <c r="L706">
        <v>2</v>
      </c>
    </row>
    <row r="707" spans="1:12" x14ac:dyDescent="0.25">
      <c r="A707" t="s">
        <v>104</v>
      </c>
      <c r="B707" t="s">
        <v>37</v>
      </c>
      <c r="C707" t="s">
        <v>16</v>
      </c>
      <c r="D707">
        <v>1691</v>
      </c>
      <c r="E707">
        <v>154.06</v>
      </c>
      <c r="F707">
        <v>90.93</v>
      </c>
      <c r="G707">
        <v>260515.46</v>
      </c>
      <c r="H707">
        <v>153762.63</v>
      </c>
      <c r="I707">
        <v>2012</v>
      </c>
      <c r="J707">
        <v>11</v>
      </c>
      <c r="K707" t="s">
        <v>13</v>
      </c>
      <c r="L707">
        <v>3</v>
      </c>
    </row>
    <row r="708" spans="1:12" x14ac:dyDescent="0.25">
      <c r="A708" t="s">
        <v>90</v>
      </c>
      <c r="B708" t="s">
        <v>37</v>
      </c>
      <c r="C708" t="s">
        <v>27</v>
      </c>
      <c r="D708">
        <v>1196</v>
      </c>
      <c r="E708">
        <v>109.28</v>
      </c>
      <c r="F708">
        <v>35.840000000000003</v>
      </c>
      <c r="G708">
        <v>130698.88</v>
      </c>
      <c r="H708">
        <v>42864.639999999999</v>
      </c>
      <c r="I708">
        <v>2014</v>
      </c>
      <c r="J708">
        <v>9</v>
      </c>
      <c r="K708" t="s">
        <v>13</v>
      </c>
      <c r="L708">
        <v>3</v>
      </c>
    </row>
    <row r="709" spans="1:12" x14ac:dyDescent="0.25">
      <c r="A709" t="s">
        <v>55</v>
      </c>
      <c r="B709" t="s">
        <v>55</v>
      </c>
      <c r="C709" t="s">
        <v>18</v>
      </c>
      <c r="D709">
        <v>2444</v>
      </c>
      <c r="E709">
        <v>255.28</v>
      </c>
      <c r="F709">
        <v>159.41999999999999</v>
      </c>
      <c r="G709">
        <v>623904.31999999995</v>
      </c>
      <c r="H709">
        <v>389622.48</v>
      </c>
      <c r="I709">
        <v>2012</v>
      </c>
      <c r="J709">
        <v>5</v>
      </c>
      <c r="K709" t="s">
        <v>13</v>
      </c>
      <c r="L709">
        <v>4</v>
      </c>
    </row>
    <row r="710" spans="1:12" x14ac:dyDescent="0.25">
      <c r="A710" t="s">
        <v>79</v>
      </c>
      <c r="B710" t="s">
        <v>48</v>
      </c>
      <c r="C710" t="s">
        <v>45</v>
      </c>
      <c r="D710">
        <v>6848</v>
      </c>
      <c r="E710">
        <v>81.73</v>
      </c>
      <c r="F710">
        <v>56.67</v>
      </c>
      <c r="G710">
        <v>559687.04</v>
      </c>
      <c r="H710">
        <v>388076.16</v>
      </c>
      <c r="I710">
        <v>2010</v>
      </c>
      <c r="J710">
        <v>2</v>
      </c>
      <c r="K710" t="s">
        <v>13</v>
      </c>
      <c r="L710">
        <v>4</v>
      </c>
    </row>
    <row r="711" spans="1:12" x14ac:dyDescent="0.25">
      <c r="A711" t="s">
        <v>110</v>
      </c>
      <c r="B711" t="s">
        <v>50</v>
      </c>
      <c r="C711" t="s">
        <v>16</v>
      </c>
      <c r="D711">
        <v>2849</v>
      </c>
      <c r="E711">
        <v>154.06</v>
      </c>
      <c r="F711">
        <v>90.93</v>
      </c>
      <c r="G711">
        <v>438916.94</v>
      </c>
      <c r="H711">
        <v>259059.57</v>
      </c>
      <c r="I711">
        <v>2017</v>
      </c>
      <c r="J711">
        <v>2</v>
      </c>
      <c r="K711" t="s">
        <v>13</v>
      </c>
      <c r="L711">
        <v>4</v>
      </c>
    </row>
    <row r="712" spans="1:12" x14ac:dyDescent="0.25">
      <c r="A712" t="s">
        <v>76</v>
      </c>
      <c r="B712" t="s">
        <v>11</v>
      </c>
      <c r="C712" t="s">
        <v>45</v>
      </c>
      <c r="D712">
        <v>921</v>
      </c>
      <c r="E712">
        <v>81.73</v>
      </c>
      <c r="F712">
        <v>56.67</v>
      </c>
      <c r="G712">
        <v>75273.33</v>
      </c>
      <c r="H712">
        <v>52193.07</v>
      </c>
      <c r="I712">
        <v>2013</v>
      </c>
      <c r="J712">
        <v>5</v>
      </c>
      <c r="K712" t="s">
        <v>13</v>
      </c>
      <c r="L712">
        <v>4</v>
      </c>
    </row>
    <row r="713" spans="1:12" x14ac:dyDescent="0.25">
      <c r="A713" t="s">
        <v>88</v>
      </c>
      <c r="B713" t="s">
        <v>11</v>
      </c>
      <c r="C713" t="s">
        <v>18</v>
      </c>
      <c r="D713">
        <v>8569</v>
      </c>
      <c r="E713">
        <v>255.28</v>
      </c>
      <c r="F713">
        <v>159.41999999999999</v>
      </c>
      <c r="G713">
        <v>2187494.3199999998</v>
      </c>
      <c r="H713">
        <v>1366069.98</v>
      </c>
      <c r="I713">
        <v>2013</v>
      </c>
      <c r="J713">
        <v>11</v>
      </c>
      <c r="K713" t="s">
        <v>13</v>
      </c>
      <c r="L713">
        <v>4</v>
      </c>
    </row>
    <row r="714" spans="1:12" x14ac:dyDescent="0.25">
      <c r="A714" t="s">
        <v>69</v>
      </c>
      <c r="B714" t="s">
        <v>11</v>
      </c>
      <c r="C714" t="s">
        <v>27</v>
      </c>
      <c r="D714">
        <v>5330</v>
      </c>
      <c r="E714">
        <v>109.28</v>
      </c>
      <c r="F714">
        <v>35.840000000000003</v>
      </c>
      <c r="G714">
        <v>582462.4</v>
      </c>
      <c r="H714">
        <v>191027.20000000001</v>
      </c>
      <c r="I714">
        <v>2012</v>
      </c>
      <c r="J714">
        <v>1</v>
      </c>
      <c r="K714" t="s">
        <v>13</v>
      </c>
      <c r="L714">
        <v>1</v>
      </c>
    </row>
    <row r="715" spans="1:12" x14ac:dyDescent="0.25">
      <c r="A715" t="s">
        <v>49</v>
      </c>
      <c r="B715" t="s">
        <v>50</v>
      </c>
      <c r="C715" t="s">
        <v>22</v>
      </c>
      <c r="D715">
        <v>7769</v>
      </c>
      <c r="E715">
        <v>9.33</v>
      </c>
      <c r="F715">
        <v>6.92</v>
      </c>
      <c r="G715">
        <v>72484.77</v>
      </c>
      <c r="H715">
        <v>53761.48</v>
      </c>
      <c r="I715">
        <v>2013</v>
      </c>
      <c r="J715">
        <v>9</v>
      </c>
      <c r="K715" t="s">
        <v>13</v>
      </c>
      <c r="L715">
        <v>2</v>
      </c>
    </row>
    <row r="716" spans="1:12" x14ac:dyDescent="0.25">
      <c r="A716" t="s">
        <v>55</v>
      </c>
      <c r="B716" t="s">
        <v>55</v>
      </c>
      <c r="C716" t="s">
        <v>45</v>
      </c>
      <c r="D716">
        <v>4487</v>
      </c>
      <c r="E716">
        <v>81.73</v>
      </c>
      <c r="F716">
        <v>56.67</v>
      </c>
      <c r="G716">
        <v>366722.51</v>
      </c>
      <c r="H716">
        <v>254278.29</v>
      </c>
      <c r="I716">
        <v>2010</v>
      </c>
      <c r="J716">
        <v>9</v>
      </c>
      <c r="K716" t="s">
        <v>13</v>
      </c>
      <c r="L716">
        <v>2</v>
      </c>
    </row>
    <row r="717" spans="1:12" x14ac:dyDescent="0.25">
      <c r="A717" t="s">
        <v>69</v>
      </c>
      <c r="B717" t="s">
        <v>11</v>
      </c>
      <c r="C717" t="s">
        <v>20</v>
      </c>
      <c r="D717">
        <v>1113</v>
      </c>
      <c r="E717">
        <v>205.7</v>
      </c>
      <c r="F717">
        <v>117.11</v>
      </c>
      <c r="G717">
        <v>228944.1</v>
      </c>
      <c r="H717">
        <v>130343.43</v>
      </c>
      <c r="I717">
        <v>2014</v>
      </c>
      <c r="J717">
        <v>10</v>
      </c>
      <c r="K717" t="s">
        <v>13</v>
      </c>
      <c r="L717">
        <v>3</v>
      </c>
    </row>
    <row r="718" spans="1:12" x14ac:dyDescent="0.25">
      <c r="A718" t="s">
        <v>41</v>
      </c>
      <c r="B718" t="s">
        <v>11</v>
      </c>
      <c r="C718" t="s">
        <v>32</v>
      </c>
      <c r="D718">
        <v>5308</v>
      </c>
      <c r="E718">
        <v>668.27</v>
      </c>
      <c r="F718">
        <v>502.54</v>
      </c>
      <c r="G718">
        <v>3547177.16</v>
      </c>
      <c r="H718">
        <v>2667482.3199999998</v>
      </c>
      <c r="I718">
        <v>2016</v>
      </c>
      <c r="J718">
        <v>1</v>
      </c>
      <c r="K718" t="s">
        <v>13</v>
      </c>
      <c r="L718">
        <v>3</v>
      </c>
    </row>
    <row r="719" spans="1:12" x14ac:dyDescent="0.25">
      <c r="A719" t="s">
        <v>10</v>
      </c>
      <c r="B719" t="s">
        <v>11</v>
      </c>
      <c r="C719" t="s">
        <v>16</v>
      </c>
      <c r="D719">
        <v>1764</v>
      </c>
      <c r="E719">
        <v>154.06</v>
      </c>
      <c r="F719">
        <v>90.93</v>
      </c>
      <c r="G719">
        <v>271761.84000000003</v>
      </c>
      <c r="H719">
        <v>160400.51999999999</v>
      </c>
      <c r="I719">
        <v>2016</v>
      </c>
      <c r="J719">
        <v>12</v>
      </c>
      <c r="K719" t="s">
        <v>13</v>
      </c>
      <c r="L719">
        <v>3</v>
      </c>
    </row>
    <row r="720" spans="1:12" x14ac:dyDescent="0.25">
      <c r="A720" t="s">
        <v>35</v>
      </c>
      <c r="B720" t="s">
        <v>11</v>
      </c>
      <c r="C720" t="s">
        <v>40</v>
      </c>
      <c r="D720">
        <v>7206</v>
      </c>
      <c r="E720">
        <v>47.45</v>
      </c>
      <c r="F720">
        <v>31.79</v>
      </c>
      <c r="G720">
        <v>341924.7</v>
      </c>
      <c r="H720">
        <v>229078.74</v>
      </c>
      <c r="I720">
        <v>2013</v>
      </c>
      <c r="J720">
        <v>8</v>
      </c>
      <c r="K720" t="s">
        <v>13</v>
      </c>
      <c r="L720">
        <v>4</v>
      </c>
    </row>
    <row r="721" spans="1:12" x14ac:dyDescent="0.25">
      <c r="A721" t="s">
        <v>59</v>
      </c>
      <c r="B721" t="s">
        <v>60</v>
      </c>
      <c r="C721" t="s">
        <v>38</v>
      </c>
      <c r="D721">
        <v>5387</v>
      </c>
      <c r="E721">
        <v>651.21</v>
      </c>
      <c r="F721">
        <v>524.96</v>
      </c>
      <c r="G721">
        <v>3508068.27</v>
      </c>
      <c r="H721">
        <v>2827959.52</v>
      </c>
      <c r="I721">
        <v>2014</v>
      </c>
      <c r="J721">
        <v>7</v>
      </c>
      <c r="K721" t="s">
        <v>13</v>
      </c>
      <c r="L721">
        <v>4</v>
      </c>
    </row>
    <row r="722" spans="1:12" x14ac:dyDescent="0.25">
      <c r="A722" t="s">
        <v>10</v>
      </c>
      <c r="B722" t="s">
        <v>11</v>
      </c>
      <c r="C722" t="s">
        <v>38</v>
      </c>
      <c r="D722">
        <v>2095</v>
      </c>
      <c r="E722">
        <v>651.21</v>
      </c>
      <c r="F722">
        <v>524.96</v>
      </c>
      <c r="G722">
        <v>1364284.95</v>
      </c>
      <c r="H722">
        <v>1099791.2</v>
      </c>
      <c r="I722">
        <v>2013</v>
      </c>
      <c r="J722">
        <v>11</v>
      </c>
      <c r="K722" t="s">
        <v>13</v>
      </c>
      <c r="L722">
        <v>4</v>
      </c>
    </row>
    <row r="723" spans="1:12" x14ac:dyDescent="0.25">
      <c r="A723" t="s">
        <v>52</v>
      </c>
      <c r="B723" t="s">
        <v>53</v>
      </c>
      <c r="C723" t="s">
        <v>27</v>
      </c>
      <c r="D723">
        <v>146</v>
      </c>
      <c r="E723">
        <v>109.28</v>
      </c>
      <c r="F723">
        <v>35.840000000000003</v>
      </c>
      <c r="G723">
        <v>15954.88</v>
      </c>
      <c r="H723">
        <v>5232.6400000000003</v>
      </c>
      <c r="I723">
        <v>2011</v>
      </c>
      <c r="J723">
        <v>1</v>
      </c>
      <c r="K723" t="s">
        <v>92</v>
      </c>
      <c r="L723">
        <v>4</v>
      </c>
    </row>
    <row r="724" spans="1:12" x14ac:dyDescent="0.25">
      <c r="A724" t="s">
        <v>10</v>
      </c>
      <c r="B724" t="s">
        <v>11</v>
      </c>
      <c r="C724" t="s">
        <v>30</v>
      </c>
      <c r="D724">
        <v>4390</v>
      </c>
      <c r="E724">
        <v>152.58000000000001</v>
      </c>
      <c r="F724">
        <v>97.44</v>
      </c>
      <c r="G724">
        <v>669826.19999999995</v>
      </c>
      <c r="H724">
        <v>427761.6</v>
      </c>
      <c r="I724">
        <v>2013</v>
      </c>
      <c r="J724">
        <v>11</v>
      </c>
      <c r="K724" t="s">
        <v>13</v>
      </c>
      <c r="L724">
        <v>4</v>
      </c>
    </row>
    <row r="725" spans="1:12" x14ac:dyDescent="0.25">
      <c r="A725" t="s">
        <v>49</v>
      </c>
      <c r="B725" t="s">
        <v>50</v>
      </c>
      <c r="C725" t="s">
        <v>22</v>
      </c>
      <c r="D725">
        <v>6705</v>
      </c>
      <c r="E725">
        <v>9.33</v>
      </c>
      <c r="F725">
        <v>6.92</v>
      </c>
      <c r="G725">
        <v>62557.65</v>
      </c>
      <c r="H725">
        <v>46398.6</v>
      </c>
      <c r="I725">
        <v>2012</v>
      </c>
      <c r="J725">
        <v>4</v>
      </c>
      <c r="K725" t="s">
        <v>13</v>
      </c>
      <c r="L725">
        <v>4</v>
      </c>
    </row>
    <row r="726" spans="1:12" x14ac:dyDescent="0.25">
      <c r="A726" t="s">
        <v>72</v>
      </c>
      <c r="B726" t="s">
        <v>29</v>
      </c>
      <c r="C726" t="s">
        <v>38</v>
      </c>
      <c r="D726">
        <v>1004</v>
      </c>
      <c r="E726">
        <v>651.21</v>
      </c>
      <c r="F726">
        <v>524.96</v>
      </c>
      <c r="G726">
        <v>653814.84</v>
      </c>
      <c r="H726">
        <v>527059.84</v>
      </c>
      <c r="I726">
        <v>2012</v>
      </c>
      <c r="J726">
        <v>6</v>
      </c>
      <c r="K726" t="s">
        <v>13</v>
      </c>
      <c r="L726">
        <v>1</v>
      </c>
    </row>
    <row r="727" spans="1:12" x14ac:dyDescent="0.25">
      <c r="A727" t="s">
        <v>49</v>
      </c>
      <c r="B727" t="s">
        <v>50</v>
      </c>
      <c r="C727" t="s">
        <v>27</v>
      </c>
      <c r="D727">
        <v>8228</v>
      </c>
      <c r="E727">
        <v>109.28</v>
      </c>
      <c r="F727">
        <v>35.840000000000003</v>
      </c>
      <c r="G727">
        <v>899155.84</v>
      </c>
      <c r="H727">
        <v>294891.52000000002</v>
      </c>
      <c r="I727">
        <v>2010</v>
      </c>
      <c r="J727">
        <v>6</v>
      </c>
      <c r="K727" t="s">
        <v>13</v>
      </c>
      <c r="L727">
        <v>1</v>
      </c>
    </row>
    <row r="728" spans="1:12" x14ac:dyDescent="0.25">
      <c r="A728" t="s">
        <v>49</v>
      </c>
      <c r="B728" t="s">
        <v>50</v>
      </c>
      <c r="C728" t="s">
        <v>38</v>
      </c>
      <c r="D728">
        <v>1352</v>
      </c>
      <c r="E728">
        <v>651.21</v>
      </c>
      <c r="F728">
        <v>524.96</v>
      </c>
      <c r="G728">
        <v>880435.92</v>
      </c>
      <c r="H728">
        <v>709745.92</v>
      </c>
      <c r="I728">
        <v>2010</v>
      </c>
      <c r="J728">
        <v>8</v>
      </c>
      <c r="K728" t="s">
        <v>13</v>
      </c>
      <c r="L728">
        <v>2</v>
      </c>
    </row>
    <row r="729" spans="1:12" x14ac:dyDescent="0.25">
      <c r="A729" t="s">
        <v>34</v>
      </c>
      <c r="B729" t="s">
        <v>15</v>
      </c>
      <c r="C729" t="s">
        <v>30</v>
      </c>
      <c r="D729">
        <v>379</v>
      </c>
      <c r="E729">
        <v>152.58000000000001</v>
      </c>
      <c r="F729">
        <v>97.44</v>
      </c>
      <c r="G729">
        <v>57827.82</v>
      </c>
      <c r="H729">
        <v>36929.760000000002</v>
      </c>
      <c r="I729">
        <v>2014</v>
      </c>
      <c r="J729">
        <v>12</v>
      </c>
      <c r="K729" t="s">
        <v>74</v>
      </c>
      <c r="L729">
        <v>2</v>
      </c>
    </row>
    <row r="730" spans="1:12" x14ac:dyDescent="0.25">
      <c r="A730" t="s">
        <v>103</v>
      </c>
      <c r="B730" t="s">
        <v>99</v>
      </c>
      <c r="C730" t="s">
        <v>27</v>
      </c>
      <c r="D730">
        <v>7347</v>
      </c>
      <c r="E730">
        <v>109.28</v>
      </c>
      <c r="F730">
        <v>35.840000000000003</v>
      </c>
      <c r="G730">
        <v>802880.16</v>
      </c>
      <c r="H730">
        <v>263316.47999999998</v>
      </c>
      <c r="I730">
        <v>2011</v>
      </c>
      <c r="J730">
        <v>1</v>
      </c>
      <c r="K730" t="s">
        <v>13</v>
      </c>
      <c r="L730">
        <v>1</v>
      </c>
    </row>
    <row r="731" spans="1:12" x14ac:dyDescent="0.25">
      <c r="A731" t="s">
        <v>107</v>
      </c>
      <c r="B731" t="s">
        <v>48</v>
      </c>
      <c r="C731" t="s">
        <v>45</v>
      </c>
      <c r="D731">
        <v>1322</v>
      </c>
      <c r="E731">
        <v>81.73</v>
      </c>
      <c r="F731">
        <v>56.67</v>
      </c>
      <c r="G731">
        <v>108047.06</v>
      </c>
      <c r="H731">
        <v>74917.740000000005</v>
      </c>
      <c r="I731">
        <v>2014</v>
      </c>
      <c r="J731">
        <v>5</v>
      </c>
      <c r="K731" t="s">
        <v>13</v>
      </c>
      <c r="L731">
        <v>1</v>
      </c>
    </row>
    <row r="732" spans="1:12" x14ac:dyDescent="0.25">
      <c r="A732" t="s">
        <v>113</v>
      </c>
      <c r="B732" t="s">
        <v>11</v>
      </c>
      <c r="C732" t="s">
        <v>20</v>
      </c>
      <c r="D732">
        <v>3404</v>
      </c>
      <c r="E732">
        <v>205.7</v>
      </c>
      <c r="F732">
        <v>117.11</v>
      </c>
      <c r="G732">
        <v>700202.8</v>
      </c>
      <c r="H732">
        <v>398642.44</v>
      </c>
      <c r="I732">
        <v>2010</v>
      </c>
      <c r="J732">
        <v>11</v>
      </c>
      <c r="K732" t="s">
        <v>13</v>
      </c>
      <c r="L732">
        <v>2</v>
      </c>
    </row>
    <row r="733" spans="1:12" x14ac:dyDescent="0.25">
      <c r="A733" t="s">
        <v>111</v>
      </c>
      <c r="B733" t="s">
        <v>11</v>
      </c>
      <c r="C733" t="s">
        <v>22</v>
      </c>
      <c r="D733">
        <v>1721</v>
      </c>
      <c r="E733">
        <v>9.33</v>
      </c>
      <c r="F733">
        <v>6.92</v>
      </c>
      <c r="G733">
        <v>16056.93</v>
      </c>
      <c r="H733">
        <v>11909.32</v>
      </c>
      <c r="I733">
        <v>2014</v>
      </c>
      <c r="J733">
        <v>3</v>
      </c>
      <c r="K733" t="s">
        <v>13</v>
      </c>
      <c r="L733">
        <v>3</v>
      </c>
    </row>
    <row r="734" spans="1:12" x14ac:dyDescent="0.25">
      <c r="A734" t="s">
        <v>21</v>
      </c>
      <c r="B734" t="s">
        <v>11</v>
      </c>
      <c r="C734" t="s">
        <v>27</v>
      </c>
      <c r="D734">
        <v>6436</v>
      </c>
      <c r="E734">
        <v>109.28</v>
      </c>
      <c r="F734">
        <v>35.840000000000003</v>
      </c>
      <c r="G734">
        <v>703326.08</v>
      </c>
      <c r="H734">
        <v>230666.23999999999</v>
      </c>
      <c r="I734">
        <v>2016</v>
      </c>
      <c r="J734">
        <v>7</v>
      </c>
      <c r="K734" t="s">
        <v>13</v>
      </c>
      <c r="L734">
        <v>4</v>
      </c>
    </row>
    <row r="735" spans="1:12" x14ac:dyDescent="0.25">
      <c r="A735" t="s">
        <v>115</v>
      </c>
      <c r="B735" t="s">
        <v>66</v>
      </c>
      <c r="C735" t="s">
        <v>54</v>
      </c>
      <c r="D735">
        <v>4741</v>
      </c>
      <c r="E735">
        <v>421.89</v>
      </c>
      <c r="F735">
        <v>364.69</v>
      </c>
      <c r="G735">
        <v>2000180.49</v>
      </c>
      <c r="H735">
        <v>1728995.29</v>
      </c>
      <c r="I735">
        <v>2014</v>
      </c>
      <c r="J735">
        <v>7</v>
      </c>
      <c r="K735" t="s">
        <v>13</v>
      </c>
      <c r="L735">
        <v>4</v>
      </c>
    </row>
    <row r="736" spans="1:12" x14ac:dyDescent="0.25">
      <c r="A736" t="s">
        <v>69</v>
      </c>
      <c r="B736" t="s">
        <v>11</v>
      </c>
      <c r="C736" t="s">
        <v>40</v>
      </c>
      <c r="D736">
        <v>5859</v>
      </c>
      <c r="E736">
        <v>47.45</v>
      </c>
      <c r="F736">
        <v>31.79</v>
      </c>
      <c r="G736">
        <v>278009.55</v>
      </c>
      <c r="H736">
        <v>186257.61</v>
      </c>
      <c r="I736">
        <v>2013</v>
      </c>
      <c r="J736">
        <v>10</v>
      </c>
      <c r="K736" t="s">
        <v>13</v>
      </c>
      <c r="L736">
        <v>4</v>
      </c>
    </row>
    <row r="737" spans="1:12" x14ac:dyDescent="0.25">
      <c r="A737" t="s">
        <v>116</v>
      </c>
      <c r="B737" t="s">
        <v>29</v>
      </c>
      <c r="C737" t="s">
        <v>30</v>
      </c>
      <c r="D737">
        <v>6045</v>
      </c>
      <c r="E737">
        <v>152.58000000000001</v>
      </c>
      <c r="F737">
        <v>97.44</v>
      </c>
      <c r="G737">
        <v>922346.1</v>
      </c>
      <c r="H737">
        <v>589024.80000000005</v>
      </c>
      <c r="I737">
        <v>2017</v>
      </c>
      <c r="J737">
        <v>1</v>
      </c>
      <c r="K737" t="s">
        <v>13</v>
      </c>
      <c r="L737">
        <v>4</v>
      </c>
    </row>
    <row r="738" spans="1:12" x14ac:dyDescent="0.25">
      <c r="A738" t="s">
        <v>10</v>
      </c>
      <c r="B738" t="s">
        <v>11</v>
      </c>
      <c r="C738" t="s">
        <v>54</v>
      </c>
      <c r="D738">
        <v>3585</v>
      </c>
      <c r="E738">
        <v>421.89</v>
      </c>
      <c r="F738">
        <v>364.69</v>
      </c>
      <c r="G738">
        <v>1512475.65</v>
      </c>
      <c r="H738">
        <v>1307413.6499999999</v>
      </c>
      <c r="I738">
        <v>2012</v>
      </c>
      <c r="J738">
        <v>12</v>
      </c>
      <c r="K738" t="s">
        <v>13</v>
      </c>
      <c r="L738">
        <v>4</v>
      </c>
    </row>
    <row r="739" spans="1:12" x14ac:dyDescent="0.25">
      <c r="A739" t="s">
        <v>49</v>
      </c>
      <c r="B739" t="s">
        <v>50</v>
      </c>
      <c r="C739" t="s">
        <v>45</v>
      </c>
      <c r="D739">
        <v>3797</v>
      </c>
      <c r="E739">
        <v>81.73</v>
      </c>
      <c r="F739">
        <v>56.67</v>
      </c>
      <c r="G739">
        <v>310328.81</v>
      </c>
      <c r="H739">
        <v>215175.99</v>
      </c>
      <c r="I739">
        <v>2010</v>
      </c>
      <c r="J739">
        <v>4</v>
      </c>
      <c r="K739" t="s">
        <v>13</v>
      </c>
      <c r="L739">
        <v>1</v>
      </c>
    </row>
    <row r="740" spans="1:12" x14ac:dyDescent="0.25">
      <c r="A740" t="s">
        <v>58</v>
      </c>
      <c r="B740" t="s">
        <v>15</v>
      </c>
      <c r="C740" t="s">
        <v>12</v>
      </c>
      <c r="D740">
        <v>4029</v>
      </c>
      <c r="E740">
        <v>437.2</v>
      </c>
      <c r="F740">
        <v>263.33</v>
      </c>
      <c r="G740">
        <v>1761478.8</v>
      </c>
      <c r="H740">
        <v>1060956.57</v>
      </c>
      <c r="I740">
        <v>2011</v>
      </c>
      <c r="J740">
        <v>2</v>
      </c>
      <c r="K740" t="s">
        <v>13</v>
      </c>
      <c r="L740">
        <v>1</v>
      </c>
    </row>
    <row r="741" spans="1:12" x14ac:dyDescent="0.25">
      <c r="A741" t="s">
        <v>88</v>
      </c>
      <c r="B741" t="s">
        <v>11</v>
      </c>
      <c r="C741" t="s">
        <v>27</v>
      </c>
      <c r="D741">
        <v>8661</v>
      </c>
      <c r="E741">
        <v>109.28</v>
      </c>
      <c r="F741">
        <v>35.840000000000003</v>
      </c>
      <c r="G741">
        <v>946474.08</v>
      </c>
      <c r="H741">
        <v>310410.23999999999</v>
      </c>
      <c r="I741">
        <v>2015</v>
      </c>
      <c r="J741">
        <v>1</v>
      </c>
      <c r="K741" t="s">
        <v>13</v>
      </c>
      <c r="L741">
        <v>2</v>
      </c>
    </row>
    <row r="742" spans="1:12" x14ac:dyDescent="0.25">
      <c r="A742" t="s">
        <v>65</v>
      </c>
      <c r="B742" t="s">
        <v>66</v>
      </c>
      <c r="C742" t="s">
        <v>16</v>
      </c>
      <c r="D742">
        <v>4105</v>
      </c>
      <c r="E742">
        <v>154.06</v>
      </c>
      <c r="F742">
        <v>90.93</v>
      </c>
      <c r="G742">
        <v>632416.30000000005</v>
      </c>
      <c r="H742">
        <v>373267.65</v>
      </c>
      <c r="I742">
        <v>2014</v>
      </c>
      <c r="J742">
        <v>11</v>
      </c>
      <c r="K742" t="s">
        <v>13</v>
      </c>
      <c r="L742">
        <v>3</v>
      </c>
    </row>
    <row r="743" spans="1:12" x14ac:dyDescent="0.25">
      <c r="A743" t="s">
        <v>55</v>
      </c>
      <c r="B743" t="s">
        <v>55</v>
      </c>
      <c r="C743" t="s">
        <v>12</v>
      </c>
      <c r="D743">
        <v>3803</v>
      </c>
      <c r="E743">
        <v>437.2</v>
      </c>
      <c r="F743">
        <v>263.33</v>
      </c>
      <c r="G743">
        <v>1662671.6</v>
      </c>
      <c r="H743">
        <v>1001443.99</v>
      </c>
      <c r="I743">
        <v>2016</v>
      </c>
      <c r="J743">
        <v>1</v>
      </c>
      <c r="K743" t="s">
        <v>13</v>
      </c>
      <c r="L743">
        <v>3</v>
      </c>
    </row>
    <row r="744" spans="1:12" x14ac:dyDescent="0.25">
      <c r="A744" t="s">
        <v>68</v>
      </c>
      <c r="B744" t="s">
        <v>15</v>
      </c>
      <c r="C744" t="s">
        <v>20</v>
      </c>
      <c r="D744">
        <v>3227</v>
      </c>
      <c r="E744">
        <v>205.7</v>
      </c>
      <c r="F744">
        <v>117.11</v>
      </c>
      <c r="G744">
        <v>663793.9</v>
      </c>
      <c r="H744">
        <v>377913.97</v>
      </c>
      <c r="I744">
        <v>2017</v>
      </c>
      <c r="J744">
        <v>5</v>
      </c>
      <c r="K744" t="s">
        <v>13</v>
      </c>
      <c r="L744">
        <v>4</v>
      </c>
    </row>
    <row r="745" spans="1:12" x14ac:dyDescent="0.25">
      <c r="A745" t="s">
        <v>69</v>
      </c>
      <c r="B745" t="s">
        <v>11</v>
      </c>
      <c r="C745" t="s">
        <v>22</v>
      </c>
      <c r="D745">
        <v>4884</v>
      </c>
      <c r="E745">
        <v>9.33</v>
      </c>
      <c r="F745">
        <v>6.92</v>
      </c>
      <c r="G745">
        <v>45567.72</v>
      </c>
      <c r="H745">
        <v>33797.279999999999</v>
      </c>
      <c r="I745">
        <v>2015</v>
      </c>
      <c r="J745">
        <v>2</v>
      </c>
      <c r="K745" t="s">
        <v>13</v>
      </c>
      <c r="L745">
        <v>4</v>
      </c>
    </row>
    <row r="746" spans="1:12" x14ac:dyDescent="0.25">
      <c r="A746" t="s">
        <v>70</v>
      </c>
      <c r="B746" t="s">
        <v>11</v>
      </c>
      <c r="C746" t="s">
        <v>38</v>
      </c>
      <c r="D746">
        <v>3309</v>
      </c>
      <c r="E746">
        <v>651.21</v>
      </c>
      <c r="F746">
        <v>524.96</v>
      </c>
      <c r="G746">
        <v>2154853.89</v>
      </c>
      <c r="H746">
        <v>1737092.64</v>
      </c>
      <c r="I746">
        <v>2013</v>
      </c>
      <c r="J746">
        <v>12</v>
      </c>
      <c r="K746" t="s">
        <v>13</v>
      </c>
      <c r="L746">
        <v>4</v>
      </c>
    </row>
    <row r="747" spans="1:12" x14ac:dyDescent="0.25">
      <c r="A747" t="s">
        <v>107</v>
      </c>
      <c r="B747" t="s">
        <v>48</v>
      </c>
      <c r="C747" t="s">
        <v>38</v>
      </c>
      <c r="D747">
        <v>70</v>
      </c>
      <c r="E747">
        <v>651.21</v>
      </c>
      <c r="F747">
        <v>524.96</v>
      </c>
      <c r="G747">
        <v>45584.7</v>
      </c>
      <c r="H747">
        <v>36747.199999999997</v>
      </c>
      <c r="I747">
        <v>2015</v>
      </c>
      <c r="J747">
        <v>12</v>
      </c>
      <c r="K747" t="s">
        <v>13</v>
      </c>
      <c r="L747">
        <v>4</v>
      </c>
    </row>
    <row r="748" spans="1:12" x14ac:dyDescent="0.25">
      <c r="A748" t="s">
        <v>97</v>
      </c>
      <c r="B748" t="s">
        <v>15</v>
      </c>
      <c r="C748" t="s">
        <v>40</v>
      </c>
      <c r="D748">
        <v>8766</v>
      </c>
      <c r="E748">
        <v>47.45</v>
      </c>
      <c r="F748">
        <v>31.79</v>
      </c>
      <c r="G748">
        <v>415946.7</v>
      </c>
      <c r="H748">
        <v>278671.14</v>
      </c>
      <c r="I748">
        <v>2016</v>
      </c>
      <c r="J748">
        <v>9</v>
      </c>
      <c r="K748" t="s">
        <v>13</v>
      </c>
      <c r="L748">
        <v>4</v>
      </c>
    </row>
    <row r="749" spans="1:12" x14ac:dyDescent="0.25">
      <c r="A749" t="s">
        <v>17</v>
      </c>
      <c r="B749" t="s">
        <v>15</v>
      </c>
      <c r="C749" t="s">
        <v>45</v>
      </c>
      <c r="D749">
        <v>25</v>
      </c>
      <c r="E749">
        <v>81.73</v>
      </c>
      <c r="F749">
        <v>56.67</v>
      </c>
      <c r="G749">
        <v>2043.25</v>
      </c>
      <c r="H749">
        <v>1416.75</v>
      </c>
      <c r="I749">
        <v>2016</v>
      </c>
      <c r="J749">
        <v>7</v>
      </c>
      <c r="K749" t="s">
        <v>13</v>
      </c>
      <c r="L749">
        <v>4</v>
      </c>
    </row>
    <row r="750" spans="1:12" x14ac:dyDescent="0.25">
      <c r="A750" t="s">
        <v>19</v>
      </c>
      <c r="B750" t="s">
        <v>11</v>
      </c>
      <c r="C750" t="s">
        <v>40</v>
      </c>
      <c r="D750">
        <v>6510</v>
      </c>
      <c r="E750">
        <v>47.45</v>
      </c>
      <c r="F750">
        <v>31.79</v>
      </c>
      <c r="G750">
        <v>308899.5</v>
      </c>
      <c r="H750">
        <v>206952.9</v>
      </c>
      <c r="I750">
        <v>2017</v>
      </c>
      <c r="J750">
        <v>1</v>
      </c>
      <c r="K750" t="s">
        <v>94</v>
      </c>
      <c r="L750">
        <v>1</v>
      </c>
    </row>
    <row r="751" spans="1:12" x14ac:dyDescent="0.25">
      <c r="A751" t="s">
        <v>49</v>
      </c>
      <c r="B751" t="s">
        <v>50</v>
      </c>
      <c r="C751" t="s">
        <v>45</v>
      </c>
      <c r="D751">
        <v>7913</v>
      </c>
      <c r="E751">
        <v>81.73</v>
      </c>
      <c r="F751">
        <v>56.67</v>
      </c>
      <c r="G751">
        <v>646729.49</v>
      </c>
      <c r="H751">
        <v>448429.71</v>
      </c>
      <c r="I751">
        <v>2016</v>
      </c>
      <c r="J751">
        <v>11</v>
      </c>
      <c r="K751" t="s">
        <v>13</v>
      </c>
      <c r="L751">
        <v>1</v>
      </c>
    </row>
    <row r="752" spans="1:12" x14ac:dyDescent="0.25">
      <c r="A752" t="s">
        <v>69</v>
      </c>
      <c r="B752" t="s">
        <v>11</v>
      </c>
      <c r="C752" t="s">
        <v>27</v>
      </c>
      <c r="D752">
        <v>5957</v>
      </c>
      <c r="E752">
        <v>109.28</v>
      </c>
      <c r="F752">
        <v>35.840000000000003</v>
      </c>
      <c r="G752">
        <v>650980.96</v>
      </c>
      <c r="H752">
        <v>213498.88</v>
      </c>
      <c r="I752">
        <v>2015</v>
      </c>
      <c r="J752">
        <v>10</v>
      </c>
      <c r="K752" t="s">
        <v>13</v>
      </c>
      <c r="L752">
        <v>1</v>
      </c>
    </row>
    <row r="753" spans="1:12" x14ac:dyDescent="0.25">
      <c r="A753" t="s">
        <v>55</v>
      </c>
      <c r="B753" t="s">
        <v>55</v>
      </c>
      <c r="C753" t="s">
        <v>40</v>
      </c>
      <c r="D753">
        <v>9397</v>
      </c>
      <c r="E753">
        <v>47.45</v>
      </c>
      <c r="F753">
        <v>31.79</v>
      </c>
      <c r="G753">
        <v>445887.65</v>
      </c>
      <c r="H753">
        <v>298730.63</v>
      </c>
      <c r="I753">
        <v>2011</v>
      </c>
      <c r="J753">
        <v>1</v>
      </c>
      <c r="K753" t="s">
        <v>13</v>
      </c>
      <c r="L753">
        <v>2</v>
      </c>
    </row>
    <row r="754" spans="1:12" x14ac:dyDescent="0.25">
      <c r="A754" t="s">
        <v>44</v>
      </c>
      <c r="B754" t="s">
        <v>29</v>
      </c>
      <c r="C754" t="s">
        <v>12</v>
      </c>
      <c r="D754">
        <v>9020</v>
      </c>
      <c r="E754">
        <v>437.2</v>
      </c>
      <c r="F754">
        <v>263.33</v>
      </c>
      <c r="G754">
        <v>3943544</v>
      </c>
      <c r="H754">
        <v>2375236.6</v>
      </c>
      <c r="I754">
        <v>2015</v>
      </c>
      <c r="J754">
        <v>11</v>
      </c>
      <c r="K754" t="s">
        <v>74</v>
      </c>
      <c r="L754">
        <v>2</v>
      </c>
    </row>
    <row r="755" spans="1:12" x14ac:dyDescent="0.25">
      <c r="A755" t="s">
        <v>39</v>
      </c>
      <c r="B755" t="s">
        <v>26</v>
      </c>
      <c r="C755" t="s">
        <v>30</v>
      </c>
      <c r="D755">
        <v>2643</v>
      </c>
      <c r="E755">
        <v>152.58000000000001</v>
      </c>
      <c r="F755">
        <v>97.44</v>
      </c>
      <c r="G755">
        <v>403268.94</v>
      </c>
      <c r="H755">
        <v>257533.92</v>
      </c>
      <c r="I755">
        <v>2010</v>
      </c>
      <c r="J755">
        <v>6</v>
      </c>
      <c r="K755" t="s">
        <v>13</v>
      </c>
      <c r="L755">
        <v>1</v>
      </c>
    </row>
    <row r="756" spans="1:12" x14ac:dyDescent="0.25">
      <c r="A756" t="s">
        <v>17</v>
      </c>
      <c r="B756" t="s">
        <v>15</v>
      </c>
      <c r="C756" t="s">
        <v>40</v>
      </c>
      <c r="D756">
        <v>114</v>
      </c>
      <c r="E756">
        <v>47.45</v>
      </c>
      <c r="F756">
        <v>31.79</v>
      </c>
      <c r="G756">
        <v>5409.3</v>
      </c>
      <c r="H756">
        <v>3624.06</v>
      </c>
      <c r="I756">
        <v>2014</v>
      </c>
      <c r="J756">
        <v>2</v>
      </c>
      <c r="K756" t="s">
        <v>13</v>
      </c>
      <c r="L756">
        <v>2</v>
      </c>
    </row>
    <row r="757" spans="1:12" x14ac:dyDescent="0.25">
      <c r="A757" t="s">
        <v>49</v>
      </c>
      <c r="B757" t="s">
        <v>50</v>
      </c>
      <c r="C757" t="s">
        <v>54</v>
      </c>
      <c r="D757">
        <v>8313</v>
      </c>
      <c r="E757">
        <v>421.89</v>
      </c>
      <c r="F757">
        <v>364.69</v>
      </c>
      <c r="G757">
        <v>3507171.57</v>
      </c>
      <c r="H757">
        <v>3031667.97</v>
      </c>
      <c r="I757">
        <v>2013</v>
      </c>
      <c r="J757">
        <v>2</v>
      </c>
      <c r="K757" t="s">
        <v>13</v>
      </c>
      <c r="L757">
        <v>2</v>
      </c>
    </row>
    <row r="758" spans="1:12" x14ac:dyDescent="0.25">
      <c r="A758" t="s">
        <v>23</v>
      </c>
      <c r="B758" t="s">
        <v>11</v>
      </c>
      <c r="C758" t="s">
        <v>16</v>
      </c>
      <c r="D758">
        <v>6152</v>
      </c>
      <c r="E758">
        <v>154.06</v>
      </c>
      <c r="F758">
        <v>90.93</v>
      </c>
      <c r="G758">
        <v>947777.12</v>
      </c>
      <c r="H758">
        <v>559401.36</v>
      </c>
      <c r="I758">
        <v>2017</v>
      </c>
      <c r="J758">
        <v>4</v>
      </c>
      <c r="K758" t="s">
        <v>13</v>
      </c>
      <c r="L758">
        <v>3</v>
      </c>
    </row>
    <row r="759" spans="1:12" x14ac:dyDescent="0.25">
      <c r="A759" t="s">
        <v>90</v>
      </c>
      <c r="B759" t="s">
        <v>37</v>
      </c>
      <c r="C759" t="s">
        <v>54</v>
      </c>
      <c r="D759">
        <v>9572</v>
      </c>
      <c r="E759">
        <v>421.89</v>
      </c>
      <c r="F759">
        <v>364.69</v>
      </c>
      <c r="G759">
        <v>4038331.08</v>
      </c>
      <c r="H759">
        <v>3490812.68</v>
      </c>
      <c r="I759">
        <v>2011</v>
      </c>
      <c r="J759">
        <v>4</v>
      </c>
      <c r="K759" t="s">
        <v>13</v>
      </c>
      <c r="L759">
        <v>3</v>
      </c>
    </row>
    <row r="760" spans="1:12" x14ac:dyDescent="0.25">
      <c r="A760" t="s">
        <v>55</v>
      </c>
      <c r="B760" t="s">
        <v>55</v>
      </c>
      <c r="C760" t="s">
        <v>45</v>
      </c>
      <c r="D760">
        <v>6548</v>
      </c>
      <c r="E760">
        <v>81.73</v>
      </c>
      <c r="F760">
        <v>56.67</v>
      </c>
      <c r="G760">
        <v>535168.04</v>
      </c>
      <c r="H760">
        <v>371075.16</v>
      </c>
      <c r="I760">
        <v>2010</v>
      </c>
      <c r="J760">
        <v>12</v>
      </c>
      <c r="K760" t="s">
        <v>13</v>
      </c>
      <c r="L760">
        <v>4</v>
      </c>
    </row>
    <row r="761" spans="1:12" x14ac:dyDescent="0.25">
      <c r="A761" t="s">
        <v>79</v>
      </c>
      <c r="B761" t="s">
        <v>48</v>
      </c>
      <c r="C761" t="s">
        <v>54</v>
      </c>
      <c r="D761">
        <v>2085</v>
      </c>
      <c r="E761">
        <v>421.89</v>
      </c>
      <c r="F761">
        <v>364.69</v>
      </c>
      <c r="G761">
        <v>879640.65</v>
      </c>
      <c r="H761">
        <v>760378.65</v>
      </c>
      <c r="I761">
        <v>2014</v>
      </c>
      <c r="J761">
        <v>5</v>
      </c>
      <c r="K761" t="s">
        <v>13</v>
      </c>
      <c r="L761">
        <v>4</v>
      </c>
    </row>
    <row r="762" spans="1:12" x14ac:dyDescent="0.25">
      <c r="A762" t="s">
        <v>110</v>
      </c>
      <c r="B762" t="s">
        <v>50</v>
      </c>
      <c r="C762" t="s">
        <v>45</v>
      </c>
      <c r="D762">
        <v>3217</v>
      </c>
      <c r="E762">
        <v>81.73</v>
      </c>
      <c r="F762">
        <v>56.67</v>
      </c>
      <c r="G762">
        <v>262925.40999999997</v>
      </c>
      <c r="H762">
        <v>182307.39</v>
      </c>
      <c r="I762">
        <v>2013</v>
      </c>
      <c r="J762">
        <v>1</v>
      </c>
      <c r="K762" t="s">
        <v>13</v>
      </c>
      <c r="L762">
        <v>4</v>
      </c>
    </row>
    <row r="763" spans="1:12" x14ac:dyDescent="0.25">
      <c r="A763" t="s">
        <v>58</v>
      </c>
      <c r="B763" t="s">
        <v>15</v>
      </c>
      <c r="C763" t="s">
        <v>32</v>
      </c>
      <c r="D763">
        <v>4014</v>
      </c>
      <c r="E763">
        <v>668.27</v>
      </c>
      <c r="F763">
        <v>502.54</v>
      </c>
      <c r="G763">
        <v>2682435.7799999998</v>
      </c>
      <c r="H763">
        <v>2017195.56</v>
      </c>
      <c r="I763">
        <v>2010</v>
      </c>
      <c r="J763">
        <v>12</v>
      </c>
      <c r="K763" t="s">
        <v>13</v>
      </c>
      <c r="L763">
        <v>4</v>
      </c>
    </row>
    <row r="764" spans="1:12" x14ac:dyDescent="0.25">
      <c r="A764" t="s">
        <v>88</v>
      </c>
      <c r="B764" t="s">
        <v>11</v>
      </c>
      <c r="C764" t="s">
        <v>18</v>
      </c>
      <c r="D764">
        <v>573</v>
      </c>
      <c r="E764">
        <v>255.28</v>
      </c>
      <c r="F764">
        <v>159.41999999999999</v>
      </c>
      <c r="G764">
        <v>146275.44</v>
      </c>
      <c r="H764">
        <v>91347.66</v>
      </c>
      <c r="I764">
        <v>2013</v>
      </c>
      <c r="J764">
        <v>1</v>
      </c>
      <c r="K764" t="s">
        <v>13</v>
      </c>
      <c r="L764">
        <v>4</v>
      </c>
    </row>
    <row r="765" spans="1:12" x14ac:dyDescent="0.25">
      <c r="A765" t="s">
        <v>55</v>
      </c>
      <c r="B765" t="s">
        <v>55</v>
      </c>
      <c r="C765" t="s">
        <v>12</v>
      </c>
      <c r="D765">
        <v>6025</v>
      </c>
      <c r="E765">
        <v>437.2</v>
      </c>
      <c r="F765">
        <v>263.33</v>
      </c>
      <c r="G765">
        <v>2634130</v>
      </c>
      <c r="H765">
        <v>1586563.25</v>
      </c>
      <c r="I765">
        <v>2014</v>
      </c>
      <c r="J765">
        <v>2</v>
      </c>
      <c r="K765" t="s">
        <v>13</v>
      </c>
      <c r="L765">
        <v>1</v>
      </c>
    </row>
    <row r="766" spans="1:12" x14ac:dyDescent="0.25">
      <c r="A766" t="s">
        <v>69</v>
      </c>
      <c r="B766" t="s">
        <v>11</v>
      </c>
      <c r="C766" t="s">
        <v>22</v>
      </c>
      <c r="D766">
        <v>5530</v>
      </c>
      <c r="E766">
        <v>9.33</v>
      </c>
      <c r="F766">
        <v>6.92</v>
      </c>
      <c r="G766">
        <v>51594.9</v>
      </c>
      <c r="H766">
        <v>38267.599999999999</v>
      </c>
      <c r="I766">
        <v>2017</v>
      </c>
      <c r="J766">
        <v>7</v>
      </c>
      <c r="K766" t="s">
        <v>13</v>
      </c>
      <c r="L766">
        <v>1</v>
      </c>
    </row>
    <row r="767" spans="1:12" x14ac:dyDescent="0.25">
      <c r="A767" t="s">
        <v>49</v>
      </c>
      <c r="B767" t="s">
        <v>50</v>
      </c>
      <c r="C767" t="s">
        <v>32</v>
      </c>
      <c r="D767">
        <v>1280</v>
      </c>
      <c r="E767">
        <v>668.27</v>
      </c>
      <c r="F767">
        <v>502.54</v>
      </c>
      <c r="G767">
        <v>855385.59999999998</v>
      </c>
      <c r="H767">
        <v>643251.19999999995</v>
      </c>
      <c r="I767">
        <v>2016</v>
      </c>
      <c r="J767">
        <v>5</v>
      </c>
      <c r="K767" t="s">
        <v>13</v>
      </c>
      <c r="L767">
        <v>2</v>
      </c>
    </row>
    <row r="768" spans="1:12" x14ac:dyDescent="0.25">
      <c r="A768" t="s">
        <v>55</v>
      </c>
      <c r="B768" t="s">
        <v>55</v>
      </c>
      <c r="C768" t="s">
        <v>38</v>
      </c>
      <c r="D768">
        <v>7501</v>
      </c>
      <c r="E768">
        <v>651.21</v>
      </c>
      <c r="F768">
        <v>524.96</v>
      </c>
      <c r="G768">
        <v>4884726.21</v>
      </c>
      <c r="H768">
        <v>3937724.96</v>
      </c>
      <c r="I768">
        <v>2012</v>
      </c>
      <c r="J768">
        <v>3</v>
      </c>
      <c r="K768" t="s">
        <v>13</v>
      </c>
      <c r="L768">
        <v>2</v>
      </c>
    </row>
    <row r="769" spans="1:12" x14ac:dyDescent="0.25">
      <c r="A769" t="s">
        <v>69</v>
      </c>
      <c r="B769" t="s">
        <v>11</v>
      </c>
      <c r="C769" t="s">
        <v>32</v>
      </c>
      <c r="D769">
        <v>5446</v>
      </c>
      <c r="E769">
        <v>668.27</v>
      </c>
      <c r="F769">
        <v>502.54</v>
      </c>
      <c r="G769">
        <v>3639398.42</v>
      </c>
      <c r="H769">
        <v>2736832.84</v>
      </c>
      <c r="I769">
        <v>2011</v>
      </c>
      <c r="J769">
        <v>10</v>
      </c>
      <c r="K769" t="s">
        <v>13</v>
      </c>
      <c r="L769">
        <v>3</v>
      </c>
    </row>
    <row r="770" spans="1:12" x14ac:dyDescent="0.25">
      <c r="A770" t="s">
        <v>41</v>
      </c>
      <c r="B770" t="s">
        <v>11</v>
      </c>
      <c r="C770" t="s">
        <v>38</v>
      </c>
      <c r="D770">
        <v>8401</v>
      </c>
      <c r="E770">
        <v>651.21</v>
      </c>
      <c r="F770">
        <v>524.96</v>
      </c>
      <c r="G770">
        <v>5470815.21</v>
      </c>
      <c r="H770">
        <v>4410188.96</v>
      </c>
      <c r="I770">
        <v>2014</v>
      </c>
      <c r="J770">
        <v>12</v>
      </c>
      <c r="K770" t="s">
        <v>13</v>
      </c>
      <c r="L770">
        <v>3</v>
      </c>
    </row>
    <row r="771" spans="1:12" x14ac:dyDescent="0.25">
      <c r="A771" t="s">
        <v>67</v>
      </c>
      <c r="B771" t="s">
        <v>53</v>
      </c>
      <c r="C771" t="s">
        <v>45</v>
      </c>
      <c r="D771">
        <v>6684</v>
      </c>
      <c r="E771">
        <v>81.73</v>
      </c>
      <c r="F771">
        <v>56.67</v>
      </c>
      <c r="G771">
        <v>546283.31999999995</v>
      </c>
      <c r="H771">
        <v>378782.28</v>
      </c>
      <c r="I771">
        <v>2011</v>
      </c>
      <c r="J771">
        <v>8</v>
      </c>
      <c r="K771" t="s">
        <v>13</v>
      </c>
      <c r="L771">
        <v>3</v>
      </c>
    </row>
    <row r="772" spans="1:12" x14ac:dyDescent="0.25">
      <c r="A772" t="s">
        <v>35</v>
      </c>
      <c r="B772" t="s">
        <v>11</v>
      </c>
      <c r="C772" t="s">
        <v>40</v>
      </c>
      <c r="D772">
        <v>2644</v>
      </c>
      <c r="E772">
        <v>47.45</v>
      </c>
      <c r="F772">
        <v>31.79</v>
      </c>
      <c r="G772">
        <v>125457.8</v>
      </c>
      <c r="H772">
        <v>84052.76</v>
      </c>
      <c r="I772">
        <v>2015</v>
      </c>
      <c r="J772">
        <v>4</v>
      </c>
      <c r="K772" t="s">
        <v>13</v>
      </c>
      <c r="L772">
        <v>4</v>
      </c>
    </row>
    <row r="773" spans="1:12" x14ac:dyDescent="0.25">
      <c r="A773" t="s">
        <v>59</v>
      </c>
      <c r="B773" t="s">
        <v>60</v>
      </c>
      <c r="C773" t="s">
        <v>16</v>
      </c>
      <c r="D773">
        <v>5660</v>
      </c>
      <c r="E773">
        <v>154.06</v>
      </c>
      <c r="F773">
        <v>90.93</v>
      </c>
      <c r="G773">
        <v>871979.6</v>
      </c>
      <c r="H773">
        <v>514663.8</v>
      </c>
      <c r="I773">
        <v>2014</v>
      </c>
      <c r="J773">
        <v>1</v>
      </c>
      <c r="K773" t="s">
        <v>13</v>
      </c>
      <c r="L773">
        <v>4</v>
      </c>
    </row>
    <row r="774" spans="1:12" x14ac:dyDescent="0.25">
      <c r="A774" t="s">
        <v>70</v>
      </c>
      <c r="B774" t="s">
        <v>11</v>
      </c>
      <c r="C774" t="s">
        <v>38</v>
      </c>
      <c r="D774">
        <v>7144</v>
      </c>
      <c r="E774">
        <v>651.21</v>
      </c>
      <c r="F774">
        <v>524.96</v>
      </c>
      <c r="G774">
        <v>4652244.24</v>
      </c>
      <c r="H774">
        <v>3750314.24</v>
      </c>
      <c r="I774">
        <v>2012</v>
      </c>
      <c r="J774">
        <v>2</v>
      </c>
      <c r="K774" t="s">
        <v>13</v>
      </c>
      <c r="L774">
        <v>4</v>
      </c>
    </row>
    <row r="775" spans="1:12" x14ac:dyDescent="0.25">
      <c r="A775" t="s">
        <v>52</v>
      </c>
      <c r="B775" t="s">
        <v>53</v>
      </c>
      <c r="C775" t="s">
        <v>27</v>
      </c>
      <c r="D775">
        <v>5537</v>
      </c>
      <c r="E775">
        <v>109.28</v>
      </c>
      <c r="F775">
        <v>35.840000000000003</v>
      </c>
      <c r="G775">
        <v>605083.36</v>
      </c>
      <c r="H775">
        <v>198446.07999999999</v>
      </c>
      <c r="I775">
        <v>2011</v>
      </c>
      <c r="J775">
        <v>4</v>
      </c>
      <c r="K775" t="s">
        <v>92</v>
      </c>
      <c r="L775">
        <v>4</v>
      </c>
    </row>
    <row r="776" spans="1:12" x14ac:dyDescent="0.25">
      <c r="A776" t="s">
        <v>28</v>
      </c>
      <c r="B776" t="s">
        <v>29</v>
      </c>
      <c r="C776" t="s">
        <v>40</v>
      </c>
      <c r="D776">
        <v>1315</v>
      </c>
      <c r="E776">
        <v>47.45</v>
      </c>
      <c r="F776">
        <v>31.79</v>
      </c>
      <c r="G776">
        <v>62396.75</v>
      </c>
      <c r="H776">
        <v>41803.85</v>
      </c>
      <c r="I776">
        <v>2013</v>
      </c>
      <c r="J776">
        <v>12</v>
      </c>
      <c r="K776" t="s">
        <v>13</v>
      </c>
      <c r="L776">
        <v>4</v>
      </c>
    </row>
    <row r="777" spans="1:12" x14ac:dyDescent="0.25">
      <c r="A777" t="s">
        <v>69</v>
      </c>
      <c r="B777" t="s">
        <v>11</v>
      </c>
      <c r="C777" t="s">
        <v>16</v>
      </c>
      <c r="D777">
        <v>1980</v>
      </c>
      <c r="E777">
        <v>154.06</v>
      </c>
      <c r="F777">
        <v>90.93</v>
      </c>
      <c r="G777">
        <v>305038.8</v>
      </c>
      <c r="H777">
        <v>180041.4</v>
      </c>
      <c r="I777">
        <v>2012</v>
      </c>
      <c r="J777">
        <v>9</v>
      </c>
      <c r="K777" t="s">
        <v>13</v>
      </c>
      <c r="L777">
        <v>4</v>
      </c>
    </row>
    <row r="778" spans="1:12" x14ac:dyDescent="0.25">
      <c r="A778" t="s">
        <v>72</v>
      </c>
      <c r="B778" t="s">
        <v>29</v>
      </c>
      <c r="C778" t="s">
        <v>16</v>
      </c>
      <c r="D778">
        <v>7071</v>
      </c>
      <c r="E778">
        <v>154.06</v>
      </c>
      <c r="F778">
        <v>90.93</v>
      </c>
      <c r="G778">
        <v>1089358.26</v>
      </c>
      <c r="H778">
        <v>642966.03</v>
      </c>
      <c r="I778">
        <v>2015</v>
      </c>
      <c r="J778">
        <v>12</v>
      </c>
      <c r="K778" t="s">
        <v>13</v>
      </c>
      <c r="L778">
        <v>1</v>
      </c>
    </row>
    <row r="779" spans="1:12" x14ac:dyDescent="0.25">
      <c r="A779" t="s">
        <v>21</v>
      </c>
      <c r="B779" t="s">
        <v>11</v>
      </c>
      <c r="C779" t="s">
        <v>16</v>
      </c>
      <c r="D779">
        <v>3153</v>
      </c>
      <c r="E779">
        <v>154.06</v>
      </c>
      <c r="F779">
        <v>90.93</v>
      </c>
      <c r="G779">
        <v>485751.18</v>
      </c>
      <c r="H779">
        <v>286702.28999999998</v>
      </c>
      <c r="I779">
        <v>2014</v>
      </c>
      <c r="J779">
        <v>6</v>
      </c>
      <c r="K779" t="s">
        <v>13</v>
      </c>
      <c r="L779">
        <v>1</v>
      </c>
    </row>
    <row r="780" spans="1:12" x14ac:dyDescent="0.25">
      <c r="A780" t="s">
        <v>72</v>
      </c>
      <c r="B780" t="s">
        <v>29</v>
      </c>
      <c r="C780" t="s">
        <v>38</v>
      </c>
      <c r="D780">
        <v>8826</v>
      </c>
      <c r="E780">
        <v>651.21</v>
      </c>
      <c r="F780">
        <v>524.96</v>
      </c>
      <c r="G780">
        <v>5747579.46</v>
      </c>
      <c r="H780">
        <v>4633296.96</v>
      </c>
      <c r="I780">
        <v>2015</v>
      </c>
      <c r="J780">
        <v>3</v>
      </c>
      <c r="K780" t="s">
        <v>13</v>
      </c>
      <c r="L780">
        <v>1</v>
      </c>
    </row>
    <row r="781" spans="1:12" x14ac:dyDescent="0.25">
      <c r="A781" t="s">
        <v>49</v>
      </c>
      <c r="B781" t="s">
        <v>50</v>
      </c>
      <c r="C781" t="s">
        <v>40</v>
      </c>
      <c r="D781">
        <v>9719</v>
      </c>
      <c r="E781">
        <v>47.45</v>
      </c>
      <c r="F781">
        <v>31.79</v>
      </c>
      <c r="G781">
        <v>461166.55</v>
      </c>
      <c r="H781">
        <v>308967.01</v>
      </c>
      <c r="I781">
        <v>2014</v>
      </c>
      <c r="J781">
        <v>8</v>
      </c>
      <c r="K781" t="s">
        <v>13</v>
      </c>
      <c r="L781">
        <v>2</v>
      </c>
    </row>
    <row r="782" spans="1:12" x14ac:dyDescent="0.25">
      <c r="A782" t="s">
        <v>34</v>
      </c>
      <c r="B782" t="s">
        <v>15</v>
      </c>
      <c r="C782" t="s">
        <v>45</v>
      </c>
      <c r="D782">
        <v>3494</v>
      </c>
      <c r="E782">
        <v>81.73</v>
      </c>
      <c r="F782">
        <v>56.67</v>
      </c>
      <c r="G782">
        <v>285564.62</v>
      </c>
      <c r="H782">
        <v>198004.98</v>
      </c>
      <c r="I782">
        <v>2010</v>
      </c>
      <c r="J782">
        <v>7</v>
      </c>
      <c r="K782" t="s">
        <v>74</v>
      </c>
      <c r="L782">
        <v>2</v>
      </c>
    </row>
    <row r="783" spans="1:12" x14ac:dyDescent="0.25">
      <c r="A783" t="s">
        <v>115</v>
      </c>
      <c r="B783" t="s">
        <v>66</v>
      </c>
      <c r="C783" t="s">
        <v>32</v>
      </c>
      <c r="D783">
        <v>4843</v>
      </c>
      <c r="E783">
        <v>668.27</v>
      </c>
      <c r="F783">
        <v>502.54</v>
      </c>
      <c r="G783">
        <v>3236431.61</v>
      </c>
      <c r="H783">
        <v>2433801.2200000002</v>
      </c>
      <c r="I783">
        <v>2013</v>
      </c>
      <c r="J783">
        <v>1</v>
      </c>
      <c r="K783" t="s">
        <v>13</v>
      </c>
      <c r="L783">
        <v>1</v>
      </c>
    </row>
    <row r="784" spans="1:12" x14ac:dyDescent="0.25">
      <c r="A784" t="s">
        <v>28</v>
      </c>
      <c r="B784" t="s">
        <v>29</v>
      </c>
      <c r="C784" t="s">
        <v>30</v>
      </c>
      <c r="D784">
        <v>490</v>
      </c>
      <c r="E784">
        <v>152.58000000000001</v>
      </c>
      <c r="F784">
        <v>97.44</v>
      </c>
      <c r="G784">
        <v>74764.2</v>
      </c>
      <c r="H784">
        <v>47745.599999999999</v>
      </c>
      <c r="I784">
        <v>2010</v>
      </c>
      <c r="J784">
        <v>7</v>
      </c>
      <c r="K784" t="s">
        <v>13</v>
      </c>
      <c r="L784">
        <v>2</v>
      </c>
    </row>
    <row r="785" spans="1:12" x14ac:dyDescent="0.25">
      <c r="A785" t="s">
        <v>49</v>
      </c>
      <c r="B785" t="s">
        <v>50</v>
      </c>
      <c r="C785" t="s">
        <v>12</v>
      </c>
      <c r="D785">
        <v>4189</v>
      </c>
      <c r="E785">
        <v>437.2</v>
      </c>
      <c r="F785">
        <v>263.33</v>
      </c>
      <c r="G785">
        <v>1831430.8</v>
      </c>
      <c r="H785">
        <v>1103089.3700000001</v>
      </c>
      <c r="I785">
        <v>2011</v>
      </c>
      <c r="J785">
        <v>7</v>
      </c>
      <c r="K785" t="s">
        <v>13</v>
      </c>
      <c r="L785">
        <v>2</v>
      </c>
    </row>
    <row r="786" spans="1:12" x14ac:dyDescent="0.25">
      <c r="A786" t="s">
        <v>19</v>
      </c>
      <c r="B786" t="s">
        <v>11</v>
      </c>
      <c r="C786" t="s">
        <v>22</v>
      </c>
      <c r="D786">
        <v>1727</v>
      </c>
      <c r="E786">
        <v>9.33</v>
      </c>
      <c r="F786">
        <v>6.92</v>
      </c>
      <c r="G786">
        <v>16112.91</v>
      </c>
      <c r="H786">
        <v>11950.84</v>
      </c>
      <c r="I786">
        <v>2010</v>
      </c>
      <c r="J786">
        <v>5</v>
      </c>
      <c r="K786" t="s">
        <v>13</v>
      </c>
      <c r="L786">
        <v>3</v>
      </c>
    </row>
    <row r="787" spans="1:12" x14ac:dyDescent="0.25">
      <c r="A787" t="s">
        <v>23</v>
      </c>
      <c r="B787" t="s">
        <v>11</v>
      </c>
      <c r="C787" t="s">
        <v>27</v>
      </c>
      <c r="D787">
        <v>5921</v>
      </c>
      <c r="E787">
        <v>109.28</v>
      </c>
      <c r="F787">
        <v>35.840000000000003</v>
      </c>
      <c r="G787">
        <v>647046.88</v>
      </c>
      <c r="H787">
        <v>212208.64000000001</v>
      </c>
      <c r="I787">
        <v>2013</v>
      </c>
      <c r="J787">
        <v>10</v>
      </c>
      <c r="K787" t="s">
        <v>13</v>
      </c>
      <c r="L787">
        <v>4</v>
      </c>
    </row>
    <row r="788" spans="1:12" x14ac:dyDescent="0.25">
      <c r="A788" t="s">
        <v>75</v>
      </c>
      <c r="B788" t="s">
        <v>64</v>
      </c>
      <c r="C788" t="s">
        <v>16</v>
      </c>
      <c r="D788">
        <v>1619</v>
      </c>
      <c r="E788">
        <v>154.06</v>
      </c>
      <c r="F788">
        <v>90.93</v>
      </c>
      <c r="G788">
        <v>249423.14</v>
      </c>
      <c r="H788">
        <v>147215.67000000001</v>
      </c>
      <c r="I788">
        <v>2014</v>
      </c>
      <c r="J788">
        <v>7</v>
      </c>
      <c r="K788" t="s">
        <v>13</v>
      </c>
      <c r="L788">
        <v>1</v>
      </c>
    </row>
    <row r="789" spans="1:12" x14ac:dyDescent="0.25">
      <c r="A789" t="s">
        <v>28</v>
      </c>
      <c r="B789" t="s">
        <v>29</v>
      </c>
      <c r="C789" t="s">
        <v>38</v>
      </c>
      <c r="D789">
        <v>702</v>
      </c>
      <c r="E789">
        <v>651.21</v>
      </c>
      <c r="F789">
        <v>524.96</v>
      </c>
      <c r="G789">
        <v>457149.42</v>
      </c>
      <c r="H789">
        <v>368521.92</v>
      </c>
      <c r="I789">
        <v>2010</v>
      </c>
      <c r="J789">
        <v>4</v>
      </c>
      <c r="K789" t="s">
        <v>13</v>
      </c>
      <c r="L789">
        <v>1</v>
      </c>
    </row>
    <row r="790" spans="1:12" x14ac:dyDescent="0.25">
      <c r="A790" t="s">
        <v>87</v>
      </c>
      <c r="B790" t="s">
        <v>60</v>
      </c>
      <c r="C790" t="s">
        <v>54</v>
      </c>
      <c r="D790">
        <v>7081</v>
      </c>
      <c r="E790">
        <v>421.89</v>
      </c>
      <c r="F790">
        <v>364.69</v>
      </c>
      <c r="G790">
        <v>2987403.09</v>
      </c>
      <c r="H790">
        <v>2582369.89</v>
      </c>
      <c r="I790">
        <v>2014</v>
      </c>
      <c r="J790">
        <v>8</v>
      </c>
      <c r="K790" t="s">
        <v>13</v>
      </c>
      <c r="L790">
        <v>2</v>
      </c>
    </row>
    <row r="791" spans="1:12" x14ac:dyDescent="0.25">
      <c r="A791" t="s">
        <v>91</v>
      </c>
      <c r="B791" t="s">
        <v>11</v>
      </c>
      <c r="C791" t="s">
        <v>18</v>
      </c>
      <c r="D791">
        <v>1698</v>
      </c>
      <c r="E791">
        <v>255.28</v>
      </c>
      <c r="F791">
        <v>159.41999999999999</v>
      </c>
      <c r="G791">
        <v>433465.44</v>
      </c>
      <c r="H791">
        <v>270695.15999999997</v>
      </c>
      <c r="I791">
        <v>2016</v>
      </c>
      <c r="J791">
        <v>1</v>
      </c>
      <c r="K791" t="s">
        <v>13</v>
      </c>
      <c r="L791">
        <v>2</v>
      </c>
    </row>
    <row r="792" spans="1:12" x14ac:dyDescent="0.25">
      <c r="A792" t="s">
        <v>33</v>
      </c>
      <c r="B792" t="s">
        <v>11</v>
      </c>
      <c r="C792" t="s">
        <v>18</v>
      </c>
      <c r="D792">
        <v>7526</v>
      </c>
      <c r="E792">
        <v>255.28</v>
      </c>
      <c r="F792">
        <v>159.41999999999999</v>
      </c>
      <c r="G792">
        <v>1921237.28</v>
      </c>
      <c r="H792">
        <v>1199794.92</v>
      </c>
      <c r="I792">
        <v>2011</v>
      </c>
      <c r="J792">
        <v>5</v>
      </c>
      <c r="K792" t="s">
        <v>13</v>
      </c>
      <c r="L792">
        <v>2</v>
      </c>
    </row>
    <row r="793" spans="1:12" x14ac:dyDescent="0.25">
      <c r="A793" t="s">
        <v>34</v>
      </c>
      <c r="B793" t="s">
        <v>15</v>
      </c>
      <c r="C793" t="s">
        <v>40</v>
      </c>
      <c r="D793">
        <v>4571</v>
      </c>
      <c r="E793">
        <v>47.45</v>
      </c>
      <c r="F793">
        <v>31.79</v>
      </c>
      <c r="G793">
        <v>216893.95</v>
      </c>
      <c r="H793">
        <v>145312.09</v>
      </c>
      <c r="I793">
        <v>2010</v>
      </c>
      <c r="J793">
        <v>2</v>
      </c>
      <c r="K793" t="s">
        <v>13</v>
      </c>
      <c r="L793">
        <v>3</v>
      </c>
    </row>
    <row r="794" spans="1:12" x14ac:dyDescent="0.25">
      <c r="A794" t="s">
        <v>114</v>
      </c>
      <c r="B794" t="s">
        <v>26</v>
      </c>
      <c r="C794" t="s">
        <v>32</v>
      </c>
      <c r="D794">
        <v>4869</v>
      </c>
      <c r="E794">
        <v>668.27</v>
      </c>
      <c r="F794">
        <v>502.54</v>
      </c>
      <c r="G794">
        <v>3253806.63</v>
      </c>
      <c r="H794">
        <v>2446867.2599999998</v>
      </c>
      <c r="I794">
        <v>2015</v>
      </c>
      <c r="J794">
        <v>2</v>
      </c>
      <c r="K794" t="s">
        <v>13</v>
      </c>
      <c r="L794">
        <v>3</v>
      </c>
    </row>
    <row r="795" spans="1:12" x14ac:dyDescent="0.25">
      <c r="A795" t="s">
        <v>105</v>
      </c>
      <c r="B795" t="s">
        <v>106</v>
      </c>
      <c r="C795" t="s">
        <v>54</v>
      </c>
      <c r="D795">
        <v>7487</v>
      </c>
      <c r="E795">
        <v>421.89</v>
      </c>
      <c r="F795">
        <v>364.69</v>
      </c>
      <c r="G795">
        <v>3158690.43</v>
      </c>
      <c r="H795">
        <v>2730434.03</v>
      </c>
      <c r="I795">
        <v>2011</v>
      </c>
      <c r="J795">
        <v>6</v>
      </c>
      <c r="K795" t="s">
        <v>13</v>
      </c>
      <c r="L795">
        <v>3</v>
      </c>
    </row>
    <row r="796" spans="1:12" x14ac:dyDescent="0.25">
      <c r="A796" t="s">
        <v>76</v>
      </c>
      <c r="B796" t="s">
        <v>11</v>
      </c>
      <c r="C796" t="s">
        <v>22</v>
      </c>
      <c r="D796">
        <v>3524</v>
      </c>
      <c r="E796">
        <v>9.33</v>
      </c>
      <c r="F796">
        <v>6.92</v>
      </c>
      <c r="G796">
        <v>32878.92</v>
      </c>
      <c r="H796">
        <v>24386.080000000002</v>
      </c>
      <c r="I796">
        <v>2015</v>
      </c>
      <c r="J796">
        <v>5</v>
      </c>
      <c r="K796" t="s">
        <v>13</v>
      </c>
      <c r="L796">
        <v>4</v>
      </c>
    </row>
    <row r="797" spans="1:12" x14ac:dyDescent="0.25">
      <c r="A797" t="s">
        <v>41</v>
      </c>
      <c r="B797" t="s">
        <v>11</v>
      </c>
      <c r="C797" t="s">
        <v>30</v>
      </c>
      <c r="D797">
        <v>1109</v>
      </c>
      <c r="E797">
        <v>152.58000000000001</v>
      </c>
      <c r="F797">
        <v>97.44</v>
      </c>
      <c r="G797">
        <v>169211.22</v>
      </c>
      <c r="H797">
        <v>108060.96</v>
      </c>
      <c r="I797">
        <v>2010</v>
      </c>
      <c r="J797">
        <v>5</v>
      </c>
      <c r="K797" t="s">
        <v>13</v>
      </c>
      <c r="L797">
        <v>4</v>
      </c>
    </row>
    <row r="798" spans="1:12" x14ac:dyDescent="0.25">
      <c r="A798" t="s">
        <v>77</v>
      </c>
      <c r="B798" t="s">
        <v>78</v>
      </c>
      <c r="C798" t="s">
        <v>18</v>
      </c>
      <c r="D798">
        <v>404</v>
      </c>
      <c r="E798">
        <v>255.28</v>
      </c>
      <c r="F798">
        <v>159.41999999999999</v>
      </c>
      <c r="G798">
        <v>103133.12</v>
      </c>
      <c r="H798">
        <v>64405.68</v>
      </c>
      <c r="I798">
        <v>2011</v>
      </c>
      <c r="J798">
        <v>2</v>
      </c>
      <c r="K798" t="s">
        <v>94</v>
      </c>
      <c r="L798">
        <v>4</v>
      </c>
    </row>
    <row r="799" spans="1:12" x14ac:dyDescent="0.25">
      <c r="A799" t="s">
        <v>63</v>
      </c>
      <c r="B799" t="s">
        <v>64</v>
      </c>
      <c r="C799" t="s">
        <v>45</v>
      </c>
      <c r="D799">
        <v>8601</v>
      </c>
      <c r="E799">
        <v>81.73</v>
      </c>
      <c r="F799">
        <v>56.67</v>
      </c>
      <c r="G799">
        <v>702959.73</v>
      </c>
      <c r="H799">
        <v>487418.67</v>
      </c>
      <c r="I799">
        <v>2014</v>
      </c>
      <c r="J799">
        <v>6</v>
      </c>
      <c r="K799" t="s">
        <v>13</v>
      </c>
      <c r="L799">
        <v>4</v>
      </c>
    </row>
    <row r="800" spans="1:12" x14ac:dyDescent="0.25">
      <c r="A800" t="s">
        <v>109</v>
      </c>
      <c r="B800" t="s">
        <v>11</v>
      </c>
      <c r="C800" t="s">
        <v>12</v>
      </c>
      <c r="D800">
        <v>4924</v>
      </c>
      <c r="E800">
        <v>437.2</v>
      </c>
      <c r="F800">
        <v>263.33</v>
      </c>
      <c r="G800">
        <v>2152772.7999999998</v>
      </c>
      <c r="H800">
        <v>1296636.92</v>
      </c>
      <c r="I800">
        <v>2010</v>
      </c>
      <c r="J800">
        <v>10</v>
      </c>
      <c r="K800" t="s">
        <v>13</v>
      </c>
      <c r="L800">
        <v>4</v>
      </c>
    </row>
    <row r="801" spans="1:12" x14ac:dyDescent="0.25">
      <c r="A801" t="s">
        <v>56</v>
      </c>
      <c r="B801" t="s">
        <v>29</v>
      </c>
      <c r="C801" t="s">
        <v>16</v>
      </c>
      <c r="D801">
        <v>5628</v>
      </c>
      <c r="E801">
        <v>154.06</v>
      </c>
      <c r="F801">
        <v>90.93</v>
      </c>
      <c r="G801">
        <v>867049.68</v>
      </c>
      <c r="H801">
        <v>511754.04</v>
      </c>
      <c r="I801">
        <v>2010</v>
      </c>
      <c r="J801">
        <v>5</v>
      </c>
      <c r="K801" t="s">
        <v>13</v>
      </c>
      <c r="L801">
        <v>1</v>
      </c>
    </row>
    <row r="802" spans="1:12" x14ac:dyDescent="0.25">
      <c r="A802" t="s">
        <v>49</v>
      </c>
      <c r="B802" t="s">
        <v>50</v>
      </c>
      <c r="C802" t="s">
        <v>45</v>
      </c>
      <c r="D802">
        <v>8998</v>
      </c>
      <c r="E802">
        <v>81.73</v>
      </c>
      <c r="F802">
        <v>56.67</v>
      </c>
      <c r="G802">
        <v>735406.54</v>
      </c>
      <c r="H802">
        <v>509916.66</v>
      </c>
      <c r="I802">
        <v>2017</v>
      </c>
      <c r="J802">
        <v>2</v>
      </c>
      <c r="K802" t="s">
        <v>94</v>
      </c>
      <c r="L802">
        <v>1</v>
      </c>
    </row>
    <row r="803" spans="1:12" x14ac:dyDescent="0.25">
      <c r="A803" t="s">
        <v>14</v>
      </c>
      <c r="B803" t="s">
        <v>15</v>
      </c>
      <c r="C803" t="s">
        <v>38</v>
      </c>
      <c r="D803">
        <v>352</v>
      </c>
      <c r="E803">
        <v>651.21</v>
      </c>
      <c r="F803">
        <v>524.96</v>
      </c>
      <c r="G803">
        <v>229225.92</v>
      </c>
      <c r="H803">
        <v>184785.92000000001</v>
      </c>
      <c r="I803">
        <v>2016</v>
      </c>
      <c r="J803">
        <v>11</v>
      </c>
      <c r="K803" t="s">
        <v>13</v>
      </c>
      <c r="L803">
        <v>1</v>
      </c>
    </row>
    <row r="804" spans="1:12" x14ac:dyDescent="0.25">
      <c r="A804" t="s">
        <v>31</v>
      </c>
      <c r="B804" t="s">
        <v>11</v>
      </c>
      <c r="C804" t="s">
        <v>18</v>
      </c>
      <c r="D804">
        <v>7040</v>
      </c>
      <c r="E804">
        <v>255.28</v>
      </c>
      <c r="F804">
        <v>159.41999999999999</v>
      </c>
      <c r="G804">
        <v>1797171.2</v>
      </c>
      <c r="H804">
        <v>1122316.8</v>
      </c>
      <c r="I804">
        <v>2011</v>
      </c>
      <c r="J804">
        <v>12</v>
      </c>
      <c r="K804" t="s">
        <v>92</v>
      </c>
      <c r="L804">
        <v>2</v>
      </c>
    </row>
    <row r="805" spans="1:12" x14ac:dyDescent="0.25">
      <c r="A805" t="s">
        <v>102</v>
      </c>
      <c r="B805" t="s">
        <v>66</v>
      </c>
      <c r="C805" t="s">
        <v>27</v>
      </c>
      <c r="D805">
        <v>3440</v>
      </c>
      <c r="E805">
        <v>109.28</v>
      </c>
      <c r="F805">
        <v>35.840000000000003</v>
      </c>
      <c r="G805">
        <v>375923.20000000001</v>
      </c>
      <c r="H805">
        <v>123289.60000000001</v>
      </c>
      <c r="I805">
        <v>2016</v>
      </c>
      <c r="J805">
        <v>12</v>
      </c>
      <c r="K805" t="s">
        <v>13</v>
      </c>
      <c r="L805">
        <v>2</v>
      </c>
    </row>
    <row r="806" spans="1:12" x14ac:dyDescent="0.25">
      <c r="A806" t="s">
        <v>10</v>
      </c>
      <c r="B806" t="s">
        <v>11</v>
      </c>
      <c r="C806" t="s">
        <v>27</v>
      </c>
      <c r="D806">
        <v>5963</v>
      </c>
      <c r="E806">
        <v>109.28</v>
      </c>
      <c r="F806">
        <v>35.840000000000003</v>
      </c>
      <c r="G806">
        <v>651636.64</v>
      </c>
      <c r="H806">
        <v>213713.92000000001</v>
      </c>
      <c r="I806">
        <v>2017</v>
      </c>
      <c r="J806">
        <v>2</v>
      </c>
      <c r="K806" t="s">
        <v>13</v>
      </c>
      <c r="L806">
        <v>1</v>
      </c>
    </row>
    <row r="807" spans="1:12" x14ac:dyDescent="0.25">
      <c r="A807" t="s">
        <v>28</v>
      </c>
      <c r="B807" t="s">
        <v>29</v>
      </c>
      <c r="C807" t="s">
        <v>12</v>
      </c>
      <c r="D807">
        <v>8053</v>
      </c>
      <c r="E807">
        <v>437.2</v>
      </c>
      <c r="F807">
        <v>263.33</v>
      </c>
      <c r="G807">
        <v>3520771.6</v>
      </c>
      <c r="H807">
        <v>2120596.4900000002</v>
      </c>
      <c r="I807">
        <v>2010</v>
      </c>
      <c r="J807">
        <v>5</v>
      </c>
      <c r="K807" t="s">
        <v>13</v>
      </c>
      <c r="L807">
        <v>2</v>
      </c>
    </row>
    <row r="808" spans="1:12" x14ac:dyDescent="0.25">
      <c r="A808" t="s">
        <v>17</v>
      </c>
      <c r="B808" t="s">
        <v>15</v>
      </c>
      <c r="C808" t="s">
        <v>18</v>
      </c>
      <c r="D808">
        <v>5183</v>
      </c>
      <c r="E808">
        <v>255.28</v>
      </c>
      <c r="F808">
        <v>159.41999999999999</v>
      </c>
      <c r="G808">
        <v>1323116.24</v>
      </c>
      <c r="H808">
        <v>826273.86</v>
      </c>
      <c r="I808">
        <v>2010</v>
      </c>
      <c r="J808">
        <v>9</v>
      </c>
      <c r="K808" t="s">
        <v>13</v>
      </c>
      <c r="L808">
        <v>3</v>
      </c>
    </row>
    <row r="809" spans="1:12" x14ac:dyDescent="0.25">
      <c r="A809" t="s">
        <v>19</v>
      </c>
      <c r="B809" t="s">
        <v>11</v>
      </c>
      <c r="C809" t="s">
        <v>12</v>
      </c>
      <c r="D809">
        <v>9858</v>
      </c>
      <c r="E809">
        <v>437.2</v>
      </c>
      <c r="F809">
        <v>263.33</v>
      </c>
      <c r="G809">
        <v>4309917.5999999996</v>
      </c>
      <c r="H809">
        <v>2595907.14</v>
      </c>
      <c r="I809">
        <v>2014</v>
      </c>
      <c r="J809">
        <v>3</v>
      </c>
      <c r="K809" t="s">
        <v>13</v>
      </c>
      <c r="L809">
        <v>3</v>
      </c>
    </row>
    <row r="810" spans="1:12" x14ac:dyDescent="0.25">
      <c r="A810" t="s">
        <v>21</v>
      </c>
      <c r="B810" t="s">
        <v>11</v>
      </c>
      <c r="C810" t="s">
        <v>45</v>
      </c>
      <c r="D810">
        <v>6613</v>
      </c>
      <c r="E810">
        <v>81.73</v>
      </c>
      <c r="F810">
        <v>56.67</v>
      </c>
      <c r="G810">
        <v>540480.49</v>
      </c>
      <c r="H810">
        <v>374758.71</v>
      </c>
      <c r="I810">
        <v>2010</v>
      </c>
      <c r="J810">
        <v>7</v>
      </c>
      <c r="K810" t="s">
        <v>13</v>
      </c>
      <c r="L810">
        <v>4</v>
      </c>
    </row>
    <row r="811" spans="1:12" x14ac:dyDescent="0.25">
      <c r="A811" t="s">
        <v>23</v>
      </c>
      <c r="B811" t="s">
        <v>11</v>
      </c>
      <c r="C811" t="s">
        <v>12</v>
      </c>
      <c r="D811">
        <v>7017</v>
      </c>
      <c r="E811">
        <v>437.2</v>
      </c>
      <c r="F811">
        <v>263.33</v>
      </c>
      <c r="G811">
        <v>3067832.4</v>
      </c>
      <c r="H811">
        <v>1847786.61</v>
      </c>
      <c r="I811">
        <v>2016</v>
      </c>
      <c r="J811">
        <v>12</v>
      </c>
      <c r="K811" t="s">
        <v>13</v>
      </c>
      <c r="L811">
        <v>4</v>
      </c>
    </row>
    <row r="812" spans="1:12" x14ac:dyDescent="0.25">
      <c r="A812" t="s">
        <v>24</v>
      </c>
      <c r="B812" t="s">
        <v>15</v>
      </c>
      <c r="C812" t="s">
        <v>16</v>
      </c>
      <c r="D812">
        <v>4667</v>
      </c>
      <c r="E812">
        <v>154.06</v>
      </c>
      <c r="F812">
        <v>90.93</v>
      </c>
      <c r="G812">
        <v>718998.02</v>
      </c>
      <c r="H812">
        <v>424370.31</v>
      </c>
      <c r="I812">
        <v>2013</v>
      </c>
      <c r="J812">
        <v>10</v>
      </c>
      <c r="K812" t="s">
        <v>13</v>
      </c>
      <c r="L812">
        <v>4</v>
      </c>
    </row>
    <row r="813" spans="1:12" x14ac:dyDescent="0.25">
      <c r="A813" t="s">
        <v>25</v>
      </c>
      <c r="B813" t="s">
        <v>26</v>
      </c>
      <c r="C813" t="s">
        <v>18</v>
      </c>
      <c r="D813">
        <v>194</v>
      </c>
      <c r="E813">
        <v>255.28</v>
      </c>
      <c r="F813">
        <v>159.41999999999999</v>
      </c>
      <c r="G813">
        <v>49524.32</v>
      </c>
      <c r="H813">
        <v>30927.48</v>
      </c>
      <c r="I813">
        <v>2016</v>
      </c>
      <c r="J813">
        <v>8</v>
      </c>
      <c r="K813" t="s">
        <v>13</v>
      </c>
      <c r="L813">
        <v>4</v>
      </c>
    </row>
    <row r="814" spans="1:12" x14ac:dyDescent="0.25">
      <c r="A814" t="s">
        <v>21</v>
      </c>
      <c r="B814" t="s">
        <v>11</v>
      </c>
      <c r="C814" t="s">
        <v>54</v>
      </c>
      <c r="D814">
        <v>6259</v>
      </c>
      <c r="E814">
        <v>421.89</v>
      </c>
      <c r="F814">
        <v>364.69</v>
      </c>
      <c r="G814">
        <v>2640609.5099999998</v>
      </c>
      <c r="H814">
        <v>2282594.71</v>
      </c>
      <c r="I814">
        <v>2011</v>
      </c>
      <c r="J814">
        <v>10</v>
      </c>
      <c r="K814" t="s">
        <v>13</v>
      </c>
      <c r="L814">
        <v>4</v>
      </c>
    </row>
    <row r="815" spans="1:12" x14ac:dyDescent="0.25">
      <c r="A815" t="s">
        <v>75</v>
      </c>
      <c r="B815" t="s">
        <v>64</v>
      </c>
      <c r="C815" t="s">
        <v>54</v>
      </c>
      <c r="D815">
        <v>2554</v>
      </c>
      <c r="E815">
        <v>421.89</v>
      </c>
      <c r="F815">
        <v>364.69</v>
      </c>
      <c r="G815">
        <v>1077507.06</v>
      </c>
      <c r="H815">
        <v>931418.26</v>
      </c>
      <c r="I815">
        <v>2013</v>
      </c>
      <c r="J815">
        <v>2</v>
      </c>
      <c r="K815" t="s">
        <v>13</v>
      </c>
      <c r="L815">
        <v>1</v>
      </c>
    </row>
    <row r="816" spans="1:12" x14ac:dyDescent="0.25">
      <c r="A816" t="s">
        <v>28</v>
      </c>
      <c r="B816" t="s">
        <v>29</v>
      </c>
      <c r="C816" t="s">
        <v>22</v>
      </c>
      <c r="D816">
        <v>804</v>
      </c>
      <c r="E816">
        <v>9.33</v>
      </c>
      <c r="F816">
        <v>6.92</v>
      </c>
      <c r="G816">
        <v>7501.32</v>
      </c>
      <c r="H816">
        <v>5563.68</v>
      </c>
      <c r="I816">
        <v>2012</v>
      </c>
      <c r="J816">
        <v>12</v>
      </c>
      <c r="K816" t="s">
        <v>13</v>
      </c>
      <c r="L816">
        <v>1</v>
      </c>
    </row>
    <row r="817" spans="1:12" x14ac:dyDescent="0.25">
      <c r="A817" t="s">
        <v>57</v>
      </c>
      <c r="B817" t="s">
        <v>11</v>
      </c>
      <c r="C817" t="s">
        <v>22</v>
      </c>
      <c r="D817">
        <v>9762</v>
      </c>
      <c r="E817">
        <v>9.33</v>
      </c>
      <c r="F817">
        <v>6.92</v>
      </c>
      <c r="G817">
        <v>91079.46</v>
      </c>
      <c r="H817">
        <v>67553.039999999994</v>
      </c>
      <c r="I817">
        <v>2015</v>
      </c>
      <c r="J817">
        <v>11</v>
      </c>
      <c r="K817" t="s">
        <v>13</v>
      </c>
      <c r="L817">
        <v>2</v>
      </c>
    </row>
    <row r="818" spans="1:12" x14ac:dyDescent="0.25">
      <c r="A818" t="s">
        <v>31</v>
      </c>
      <c r="B818" t="s">
        <v>11</v>
      </c>
      <c r="C818" t="s">
        <v>54</v>
      </c>
      <c r="D818">
        <v>214</v>
      </c>
      <c r="E818">
        <v>421.89</v>
      </c>
      <c r="F818">
        <v>364.69</v>
      </c>
      <c r="G818">
        <v>90284.46</v>
      </c>
      <c r="H818">
        <v>78043.66</v>
      </c>
      <c r="I818">
        <v>2012</v>
      </c>
      <c r="J818">
        <v>7</v>
      </c>
      <c r="K818" t="s">
        <v>13</v>
      </c>
      <c r="L818">
        <v>2</v>
      </c>
    </row>
    <row r="819" spans="1:12" x14ac:dyDescent="0.25">
      <c r="A819" t="s">
        <v>33</v>
      </c>
      <c r="B819" t="s">
        <v>11</v>
      </c>
      <c r="C819" t="s">
        <v>54</v>
      </c>
      <c r="D819">
        <v>9980</v>
      </c>
      <c r="E819">
        <v>421.89</v>
      </c>
      <c r="F819">
        <v>364.69</v>
      </c>
      <c r="G819">
        <v>4210462.2</v>
      </c>
      <c r="H819">
        <v>3639606.2</v>
      </c>
      <c r="I819">
        <v>2013</v>
      </c>
      <c r="J819">
        <v>6</v>
      </c>
      <c r="K819" t="s">
        <v>13</v>
      </c>
      <c r="L819">
        <v>2</v>
      </c>
    </row>
    <row r="820" spans="1:12" x14ac:dyDescent="0.25">
      <c r="A820" t="s">
        <v>34</v>
      </c>
      <c r="B820" t="s">
        <v>15</v>
      </c>
      <c r="C820" t="s">
        <v>18</v>
      </c>
      <c r="D820">
        <v>8906</v>
      </c>
      <c r="E820">
        <v>255.28</v>
      </c>
      <c r="F820">
        <v>159.41999999999999</v>
      </c>
      <c r="G820">
        <v>2273523.6800000002</v>
      </c>
      <c r="H820">
        <v>1419794.52</v>
      </c>
      <c r="I820">
        <v>2015</v>
      </c>
      <c r="J820">
        <v>2</v>
      </c>
      <c r="K820" t="s">
        <v>13</v>
      </c>
      <c r="L820">
        <v>3</v>
      </c>
    </row>
    <row r="821" spans="1:12" x14ac:dyDescent="0.25">
      <c r="A821" t="s">
        <v>35</v>
      </c>
      <c r="B821" t="s">
        <v>11</v>
      </c>
      <c r="C821" t="s">
        <v>22</v>
      </c>
      <c r="D821">
        <v>3872</v>
      </c>
      <c r="E821">
        <v>9.33</v>
      </c>
      <c r="F821">
        <v>6.92</v>
      </c>
      <c r="G821">
        <v>36125.760000000002</v>
      </c>
      <c r="H821">
        <v>26794.240000000002</v>
      </c>
      <c r="I821">
        <v>2011</v>
      </c>
      <c r="J821">
        <v>4</v>
      </c>
      <c r="K821" t="s">
        <v>13</v>
      </c>
      <c r="L821">
        <v>3</v>
      </c>
    </row>
    <row r="822" spans="1:12" x14ac:dyDescent="0.25">
      <c r="A822" t="s">
        <v>34</v>
      </c>
      <c r="B822" t="s">
        <v>15</v>
      </c>
      <c r="C822" t="s">
        <v>18</v>
      </c>
      <c r="D822">
        <v>3791</v>
      </c>
      <c r="E822">
        <v>255.28</v>
      </c>
      <c r="F822">
        <v>159.41999999999999</v>
      </c>
      <c r="G822">
        <v>967766.48</v>
      </c>
      <c r="H822">
        <v>604361.22</v>
      </c>
      <c r="I822">
        <v>2012</v>
      </c>
      <c r="J822">
        <v>2</v>
      </c>
      <c r="K822" t="s">
        <v>13</v>
      </c>
      <c r="L822">
        <v>3</v>
      </c>
    </row>
    <row r="823" spans="1:12" x14ac:dyDescent="0.25">
      <c r="A823" t="s">
        <v>76</v>
      </c>
      <c r="B823" t="s">
        <v>11</v>
      </c>
      <c r="C823" t="s">
        <v>16</v>
      </c>
      <c r="D823">
        <v>4604</v>
      </c>
      <c r="E823">
        <v>154.06</v>
      </c>
      <c r="F823">
        <v>90.93</v>
      </c>
      <c r="G823">
        <v>709292.24</v>
      </c>
      <c r="H823">
        <v>418641.72</v>
      </c>
      <c r="I823">
        <v>2017</v>
      </c>
      <c r="J823">
        <v>1</v>
      </c>
      <c r="K823" t="s">
        <v>13</v>
      </c>
      <c r="L823">
        <v>4</v>
      </c>
    </row>
    <row r="824" spans="1:12" x14ac:dyDescent="0.25">
      <c r="A824" t="s">
        <v>41</v>
      </c>
      <c r="B824" t="s">
        <v>11</v>
      </c>
      <c r="C824" t="s">
        <v>27</v>
      </c>
      <c r="D824">
        <v>4285</v>
      </c>
      <c r="E824">
        <v>109.28</v>
      </c>
      <c r="F824">
        <v>35.840000000000003</v>
      </c>
      <c r="G824">
        <v>468264.8</v>
      </c>
      <c r="H824">
        <v>153574.39999999999</v>
      </c>
      <c r="I824">
        <v>2011</v>
      </c>
      <c r="J824">
        <v>12</v>
      </c>
      <c r="K824" t="s">
        <v>13</v>
      </c>
      <c r="L824">
        <v>4</v>
      </c>
    </row>
    <row r="825" spans="1:12" x14ac:dyDescent="0.25">
      <c r="A825" t="s">
        <v>10</v>
      </c>
      <c r="B825" t="s">
        <v>11</v>
      </c>
      <c r="C825" t="s">
        <v>12</v>
      </c>
      <c r="D825">
        <v>7839</v>
      </c>
      <c r="E825">
        <v>437.2</v>
      </c>
      <c r="F825">
        <v>263.33</v>
      </c>
      <c r="G825">
        <v>3427210.8</v>
      </c>
      <c r="H825">
        <v>2064243.87</v>
      </c>
      <c r="I825">
        <v>2017</v>
      </c>
      <c r="J825">
        <v>5</v>
      </c>
      <c r="K825" t="s">
        <v>13</v>
      </c>
      <c r="L825">
        <v>4</v>
      </c>
    </row>
    <row r="826" spans="1:12" x14ac:dyDescent="0.25">
      <c r="A826" t="s">
        <v>63</v>
      </c>
      <c r="B826" t="s">
        <v>64</v>
      </c>
      <c r="C826" t="s">
        <v>20</v>
      </c>
      <c r="D826">
        <v>2302</v>
      </c>
      <c r="E826">
        <v>205.7</v>
      </c>
      <c r="F826">
        <v>117.11</v>
      </c>
      <c r="G826">
        <v>473521.4</v>
      </c>
      <c r="H826">
        <v>269587.21999999997</v>
      </c>
      <c r="I826">
        <v>2017</v>
      </c>
      <c r="J826">
        <v>5</v>
      </c>
      <c r="K826" t="s">
        <v>13</v>
      </c>
      <c r="L826">
        <v>4</v>
      </c>
    </row>
    <row r="827" spans="1:12" x14ac:dyDescent="0.25">
      <c r="A827" t="s">
        <v>23</v>
      </c>
      <c r="B827" t="s">
        <v>11</v>
      </c>
      <c r="C827" t="s">
        <v>12</v>
      </c>
      <c r="D827">
        <v>1741</v>
      </c>
      <c r="E827">
        <v>437.2</v>
      </c>
      <c r="F827">
        <v>263.33</v>
      </c>
      <c r="G827">
        <v>761165.2</v>
      </c>
      <c r="H827">
        <v>458457.53</v>
      </c>
      <c r="I827">
        <v>2015</v>
      </c>
      <c r="J827">
        <v>10</v>
      </c>
      <c r="K827" t="s">
        <v>13</v>
      </c>
      <c r="L827">
        <v>1</v>
      </c>
    </row>
    <row r="828" spans="1:12" x14ac:dyDescent="0.25">
      <c r="A828" t="s">
        <v>56</v>
      </c>
      <c r="B828" t="s">
        <v>29</v>
      </c>
      <c r="C828" t="s">
        <v>27</v>
      </c>
      <c r="D828">
        <v>2256</v>
      </c>
      <c r="E828">
        <v>109.28</v>
      </c>
      <c r="F828">
        <v>35.840000000000003</v>
      </c>
      <c r="G828">
        <v>246535.67999999999</v>
      </c>
      <c r="H828">
        <v>80855.039999999994</v>
      </c>
      <c r="I828">
        <v>2010</v>
      </c>
      <c r="J828">
        <v>4</v>
      </c>
      <c r="K828" t="s">
        <v>13</v>
      </c>
      <c r="L828">
        <v>1</v>
      </c>
    </row>
    <row r="829" spans="1:12" x14ac:dyDescent="0.25">
      <c r="A829" t="s">
        <v>67</v>
      </c>
      <c r="B829" t="s">
        <v>53</v>
      </c>
      <c r="C829" t="s">
        <v>16</v>
      </c>
      <c r="D829">
        <v>6975</v>
      </c>
      <c r="E829">
        <v>154.06</v>
      </c>
      <c r="F829">
        <v>90.93</v>
      </c>
      <c r="G829">
        <v>1074568.5</v>
      </c>
      <c r="H829">
        <v>634236.75</v>
      </c>
      <c r="I829">
        <v>2010</v>
      </c>
      <c r="J829">
        <v>7</v>
      </c>
      <c r="K829" t="s">
        <v>13</v>
      </c>
      <c r="L829">
        <v>1</v>
      </c>
    </row>
    <row r="830" spans="1:12" x14ac:dyDescent="0.25">
      <c r="A830" t="s">
        <v>17</v>
      </c>
      <c r="B830" t="s">
        <v>15</v>
      </c>
      <c r="C830" t="s">
        <v>20</v>
      </c>
      <c r="D830">
        <v>1060</v>
      </c>
      <c r="E830">
        <v>205.7</v>
      </c>
      <c r="F830">
        <v>117.11</v>
      </c>
      <c r="G830">
        <v>218042</v>
      </c>
      <c r="H830">
        <v>124136.6</v>
      </c>
      <c r="I830">
        <v>2012</v>
      </c>
      <c r="J830">
        <v>5</v>
      </c>
      <c r="K830" t="s">
        <v>13</v>
      </c>
      <c r="L830">
        <v>2</v>
      </c>
    </row>
    <row r="831" spans="1:12" x14ac:dyDescent="0.25">
      <c r="A831" t="s">
        <v>49</v>
      </c>
      <c r="B831" t="s">
        <v>50</v>
      </c>
      <c r="C831" t="s">
        <v>16</v>
      </c>
      <c r="D831">
        <v>6703</v>
      </c>
      <c r="E831">
        <v>154.06</v>
      </c>
      <c r="F831">
        <v>90.93</v>
      </c>
      <c r="G831">
        <v>1032664.18</v>
      </c>
      <c r="H831">
        <v>609503.79</v>
      </c>
      <c r="I831">
        <v>2016</v>
      </c>
      <c r="J831">
        <v>7</v>
      </c>
      <c r="K831" t="s">
        <v>51</v>
      </c>
      <c r="L831">
        <v>2</v>
      </c>
    </row>
    <row r="832" spans="1:12" x14ac:dyDescent="0.25">
      <c r="A832" t="s">
        <v>103</v>
      </c>
      <c r="B832" t="s">
        <v>99</v>
      </c>
      <c r="C832" t="s">
        <v>12</v>
      </c>
      <c r="D832">
        <v>8128</v>
      </c>
      <c r="E832">
        <v>437.2</v>
      </c>
      <c r="F832">
        <v>263.33</v>
      </c>
      <c r="G832">
        <v>3553561.6</v>
      </c>
      <c r="H832">
        <v>2140346.2400000002</v>
      </c>
      <c r="I832">
        <v>2017</v>
      </c>
      <c r="J832">
        <v>1</v>
      </c>
      <c r="K832" t="s">
        <v>13</v>
      </c>
      <c r="L832">
        <v>1</v>
      </c>
    </row>
    <row r="833" spans="1:12" x14ac:dyDescent="0.25">
      <c r="A833" t="s">
        <v>107</v>
      </c>
      <c r="B833" t="s">
        <v>48</v>
      </c>
      <c r="C833" t="s">
        <v>30</v>
      </c>
      <c r="D833">
        <v>6591</v>
      </c>
      <c r="E833">
        <v>152.58000000000001</v>
      </c>
      <c r="F833">
        <v>97.44</v>
      </c>
      <c r="G833">
        <v>1005654.78</v>
      </c>
      <c r="H833">
        <v>642227.04</v>
      </c>
      <c r="I833">
        <v>2012</v>
      </c>
      <c r="J833">
        <v>11</v>
      </c>
      <c r="K833" t="s">
        <v>13</v>
      </c>
      <c r="L833">
        <v>1</v>
      </c>
    </row>
    <row r="834" spans="1:12" x14ac:dyDescent="0.25">
      <c r="A834" t="s">
        <v>28</v>
      </c>
      <c r="B834" t="s">
        <v>29</v>
      </c>
      <c r="C834" t="s">
        <v>20</v>
      </c>
      <c r="D834">
        <v>5376</v>
      </c>
      <c r="E834">
        <v>205.7</v>
      </c>
      <c r="F834">
        <v>117.11</v>
      </c>
      <c r="G834">
        <v>1105843.2</v>
      </c>
      <c r="H834">
        <v>629583.35999999999</v>
      </c>
      <c r="I834">
        <v>2011</v>
      </c>
      <c r="J834">
        <v>10</v>
      </c>
      <c r="K834" t="s">
        <v>13</v>
      </c>
      <c r="L834">
        <v>2</v>
      </c>
    </row>
    <row r="835" spans="1:12" x14ac:dyDescent="0.25">
      <c r="A835" t="s">
        <v>44</v>
      </c>
      <c r="B835" t="s">
        <v>29</v>
      </c>
      <c r="C835" t="s">
        <v>18</v>
      </c>
      <c r="D835">
        <v>4802</v>
      </c>
      <c r="E835">
        <v>255.28</v>
      </c>
      <c r="F835">
        <v>159.41999999999999</v>
      </c>
      <c r="G835">
        <v>1225854.56</v>
      </c>
      <c r="H835">
        <v>765534.84</v>
      </c>
      <c r="I835">
        <v>2010</v>
      </c>
      <c r="J835">
        <v>11</v>
      </c>
      <c r="K835" t="s">
        <v>13</v>
      </c>
      <c r="L835">
        <v>3</v>
      </c>
    </row>
    <row r="836" spans="1:12" x14ac:dyDescent="0.25">
      <c r="A836" t="s">
        <v>111</v>
      </c>
      <c r="B836" t="s">
        <v>11</v>
      </c>
      <c r="C836" t="s">
        <v>16</v>
      </c>
      <c r="D836">
        <v>7217</v>
      </c>
      <c r="E836">
        <v>154.06</v>
      </c>
      <c r="F836">
        <v>90.93</v>
      </c>
      <c r="G836">
        <v>1111851.02</v>
      </c>
      <c r="H836">
        <v>656241.81000000006</v>
      </c>
      <c r="I836">
        <v>2016</v>
      </c>
      <c r="J836">
        <v>5</v>
      </c>
      <c r="K836" t="s">
        <v>13</v>
      </c>
      <c r="L836">
        <v>3</v>
      </c>
    </row>
    <row r="837" spans="1:12" x14ac:dyDescent="0.25">
      <c r="A837" t="s">
        <v>21</v>
      </c>
      <c r="B837" t="s">
        <v>11</v>
      </c>
      <c r="C837" t="s">
        <v>40</v>
      </c>
      <c r="D837">
        <v>2001</v>
      </c>
      <c r="E837">
        <v>47.45</v>
      </c>
      <c r="F837">
        <v>31.79</v>
      </c>
      <c r="G837">
        <v>94947.45</v>
      </c>
      <c r="H837">
        <v>63611.79</v>
      </c>
      <c r="I837">
        <v>2016</v>
      </c>
      <c r="J837">
        <v>2</v>
      </c>
      <c r="K837" t="s">
        <v>13</v>
      </c>
      <c r="L837">
        <v>4</v>
      </c>
    </row>
    <row r="838" spans="1:12" x14ac:dyDescent="0.25">
      <c r="A838" t="s">
        <v>115</v>
      </c>
      <c r="B838" t="s">
        <v>66</v>
      </c>
      <c r="C838" t="s">
        <v>16</v>
      </c>
      <c r="D838">
        <v>564</v>
      </c>
      <c r="E838">
        <v>154.06</v>
      </c>
      <c r="F838">
        <v>90.93</v>
      </c>
      <c r="G838">
        <v>86889.84</v>
      </c>
      <c r="H838">
        <v>51284.52</v>
      </c>
      <c r="I838">
        <v>2014</v>
      </c>
      <c r="J838">
        <v>8</v>
      </c>
      <c r="K838" t="s">
        <v>13</v>
      </c>
      <c r="L838">
        <v>4</v>
      </c>
    </row>
    <row r="839" spans="1:12" x14ac:dyDescent="0.25">
      <c r="A839" t="s">
        <v>69</v>
      </c>
      <c r="B839" t="s">
        <v>11</v>
      </c>
      <c r="C839" t="s">
        <v>16</v>
      </c>
      <c r="D839">
        <v>1351</v>
      </c>
      <c r="E839">
        <v>154.06</v>
      </c>
      <c r="F839">
        <v>90.93</v>
      </c>
      <c r="G839">
        <v>208135.06</v>
      </c>
      <c r="H839">
        <v>122846.43</v>
      </c>
      <c r="I839">
        <v>2013</v>
      </c>
      <c r="J839">
        <v>5</v>
      </c>
      <c r="K839" t="s">
        <v>13</v>
      </c>
      <c r="L839">
        <v>4</v>
      </c>
    </row>
    <row r="840" spans="1:12" x14ac:dyDescent="0.25">
      <c r="A840" t="s">
        <v>116</v>
      </c>
      <c r="B840" t="s">
        <v>29</v>
      </c>
      <c r="C840" t="s">
        <v>16</v>
      </c>
      <c r="D840">
        <v>4833</v>
      </c>
      <c r="E840">
        <v>154.06</v>
      </c>
      <c r="F840">
        <v>90.93</v>
      </c>
      <c r="G840">
        <v>744571.98</v>
      </c>
      <c r="H840">
        <v>439464.69</v>
      </c>
      <c r="I840">
        <v>2015</v>
      </c>
      <c r="J840">
        <v>1</v>
      </c>
      <c r="K840" t="s">
        <v>13</v>
      </c>
      <c r="L840">
        <v>4</v>
      </c>
    </row>
    <row r="841" spans="1:12" x14ac:dyDescent="0.25">
      <c r="A841" t="s">
        <v>49</v>
      </c>
      <c r="B841" t="s">
        <v>50</v>
      </c>
      <c r="C841" t="s">
        <v>30</v>
      </c>
      <c r="D841">
        <v>8516</v>
      </c>
      <c r="E841">
        <v>152.58000000000001</v>
      </c>
      <c r="F841">
        <v>97.44</v>
      </c>
      <c r="G841">
        <v>1299371.28</v>
      </c>
      <c r="H841">
        <v>829799.04</v>
      </c>
      <c r="I841">
        <v>2012</v>
      </c>
      <c r="J841">
        <v>1</v>
      </c>
      <c r="K841" t="s">
        <v>13</v>
      </c>
      <c r="L841">
        <v>4</v>
      </c>
    </row>
    <row r="842" spans="1:12" x14ac:dyDescent="0.25">
      <c r="A842" t="s">
        <v>49</v>
      </c>
      <c r="B842" t="s">
        <v>50</v>
      </c>
      <c r="C842" t="s">
        <v>12</v>
      </c>
      <c r="D842">
        <v>1937</v>
      </c>
      <c r="E842">
        <v>437.2</v>
      </c>
      <c r="F842">
        <v>263.33</v>
      </c>
      <c r="G842">
        <v>846856.4</v>
      </c>
      <c r="H842">
        <v>510070.21</v>
      </c>
      <c r="I842">
        <v>2012</v>
      </c>
      <c r="J842">
        <v>10</v>
      </c>
      <c r="K842" t="s">
        <v>13</v>
      </c>
      <c r="L842">
        <v>1</v>
      </c>
    </row>
    <row r="843" spans="1:12" x14ac:dyDescent="0.25">
      <c r="A843" t="s">
        <v>58</v>
      </c>
      <c r="B843" t="s">
        <v>15</v>
      </c>
      <c r="C843" t="s">
        <v>32</v>
      </c>
      <c r="D843">
        <v>1661</v>
      </c>
      <c r="E843">
        <v>668.27</v>
      </c>
      <c r="F843">
        <v>502.54</v>
      </c>
      <c r="G843">
        <v>1109996.47</v>
      </c>
      <c r="H843">
        <v>834718.94</v>
      </c>
      <c r="I843">
        <v>2015</v>
      </c>
      <c r="J843">
        <v>9</v>
      </c>
      <c r="K843" t="s">
        <v>13</v>
      </c>
      <c r="L843">
        <v>1</v>
      </c>
    </row>
    <row r="844" spans="1:12" x14ac:dyDescent="0.25">
      <c r="A844" t="s">
        <v>49</v>
      </c>
      <c r="B844" t="s">
        <v>50</v>
      </c>
      <c r="C844" t="s">
        <v>54</v>
      </c>
      <c r="D844">
        <v>6289</v>
      </c>
      <c r="E844">
        <v>421.89</v>
      </c>
      <c r="F844">
        <v>364.69</v>
      </c>
      <c r="G844">
        <v>2653266.21</v>
      </c>
      <c r="H844">
        <v>2293535.41</v>
      </c>
      <c r="I844">
        <v>2012</v>
      </c>
      <c r="J844">
        <v>6</v>
      </c>
      <c r="K844" t="s">
        <v>13</v>
      </c>
      <c r="L844">
        <v>2</v>
      </c>
    </row>
    <row r="845" spans="1:12" x14ac:dyDescent="0.25">
      <c r="A845" t="s">
        <v>112</v>
      </c>
      <c r="B845" t="s">
        <v>15</v>
      </c>
      <c r="C845" t="s">
        <v>30</v>
      </c>
      <c r="D845">
        <v>1450</v>
      </c>
      <c r="E845">
        <v>152.58000000000001</v>
      </c>
      <c r="F845">
        <v>97.44</v>
      </c>
      <c r="G845">
        <v>221241</v>
      </c>
      <c r="H845">
        <v>141288</v>
      </c>
      <c r="I845">
        <v>2014</v>
      </c>
      <c r="J845">
        <v>12</v>
      </c>
      <c r="K845" t="s">
        <v>13</v>
      </c>
      <c r="L845">
        <v>2</v>
      </c>
    </row>
    <row r="846" spans="1:12" x14ac:dyDescent="0.25">
      <c r="A846" t="s">
        <v>65</v>
      </c>
      <c r="B846" t="s">
        <v>66</v>
      </c>
      <c r="C846" t="s">
        <v>32</v>
      </c>
      <c r="D846">
        <v>4805</v>
      </c>
      <c r="E846">
        <v>668.27</v>
      </c>
      <c r="F846">
        <v>502.54</v>
      </c>
      <c r="G846">
        <v>3211037.35</v>
      </c>
      <c r="H846">
        <v>2414704.7000000002</v>
      </c>
      <c r="I846">
        <v>2013</v>
      </c>
      <c r="J846">
        <v>2</v>
      </c>
      <c r="K846" t="s">
        <v>13</v>
      </c>
      <c r="L846">
        <v>3</v>
      </c>
    </row>
    <row r="847" spans="1:12" x14ac:dyDescent="0.25">
      <c r="A847" t="s">
        <v>25</v>
      </c>
      <c r="B847" t="s">
        <v>26</v>
      </c>
      <c r="C847" t="s">
        <v>12</v>
      </c>
      <c r="D847">
        <v>1047</v>
      </c>
      <c r="E847">
        <v>437.2</v>
      </c>
      <c r="F847">
        <v>263.33</v>
      </c>
      <c r="G847">
        <v>457748.4</v>
      </c>
      <c r="H847">
        <v>275706.51</v>
      </c>
      <c r="I847">
        <v>2017</v>
      </c>
      <c r="J847">
        <v>2</v>
      </c>
      <c r="K847" t="s">
        <v>13</v>
      </c>
      <c r="L847">
        <v>3</v>
      </c>
    </row>
    <row r="848" spans="1:12" x14ac:dyDescent="0.25">
      <c r="A848" t="s">
        <v>68</v>
      </c>
      <c r="B848" t="s">
        <v>15</v>
      </c>
      <c r="C848" t="s">
        <v>40</v>
      </c>
      <c r="D848">
        <v>6899</v>
      </c>
      <c r="E848">
        <v>47.45</v>
      </c>
      <c r="F848">
        <v>31.79</v>
      </c>
      <c r="G848">
        <v>327357.55</v>
      </c>
      <c r="H848">
        <v>219319.21</v>
      </c>
      <c r="I848">
        <v>2015</v>
      </c>
      <c r="J848">
        <v>6</v>
      </c>
      <c r="K848" t="s">
        <v>13</v>
      </c>
      <c r="L848">
        <v>4</v>
      </c>
    </row>
    <row r="849" spans="1:12" x14ac:dyDescent="0.25">
      <c r="A849" t="s">
        <v>69</v>
      </c>
      <c r="B849" t="s">
        <v>11</v>
      </c>
      <c r="C849" t="s">
        <v>20</v>
      </c>
      <c r="D849">
        <v>6115</v>
      </c>
      <c r="E849">
        <v>205.7</v>
      </c>
      <c r="F849">
        <v>117.11</v>
      </c>
      <c r="G849">
        <v>1257855.5</v>
      </c>
      <c r="H849">
        <v>716127.65</v>
      </c>
      <c r="I849">
        <v>2016</v>
      </c>
      <c r="J849">
        <v>7</v>
      </c>
      <c r="K849" t="s">
        <v>13</v>
      </c>
      <c r="L849">
        <v>4</v>
      </c>
    </row>
    <row r="850" spans="1:12" x14ac:dyDescent="0.25">
      <c r="A850" t="s">
        <v>70</v>
      </c>
      <c r="B850" t="s">
        <v>11</v>
      </c>
      <c r="C850" t="s">
        <v>12</v>
      </c>
      <c r="D850">
        <v>4483</v>
      </c>
      <c r="E850">
        <v>437.2</v>
      </c>
      <c r="F850">
        <v>263.33</v>
      </c>
      <c r="G850">
        <v>1959967.6</v>
      </c>
      <c r="H850">
        <v>1180508.3899999999</v>
      </c>
      <c r="I850">
        <v>2014</v>
      </c>
      <c r="J850">
        <v>10</v>
      </c>
      <c r="K850" t="s">
        <v>13</v>
      </c>
      <c r="L850">
        <v>4</v>
      </c>
    </row>
    <row r="851" spans="1:12" x14ac:dyDescent="0.25">
      <c r="A851" t="s">
        <v>107</v>
      </c>
      <c r="B851" t="s">
        <v>48</v>
      </c>
      <c r="C851" t="s">
        <v>18</v>
      </c>
      <c r="D851">
        <v>4820</v>
      </c>
      <c r="E851">
        <v>255.28</v>
      </c>
      <c r="F851">
        <v>159.41999999999999</v>
      </c>
      <c r="G851">
        <v>1230449.6000000001</v>
      </c>
      <c r="H851">
        <v>768404.4</v>
      </c>
      <c r="I851">
        <v>2016</v>
      </c>
      <c r="J851">
        <v>12</v>
      </c>
      <c r="K851" t="s">
        <v>13</v>
      </c>
      <c r="L851">
        <v>4</v>
      </c>
    </row>
    <row r="852" spans="1:12" x14ac:dyDescent="0.25">
      <c r="A852" t="s">
        <v>28</v>
      </c>
      <c r="B852" t="s">
        <v>29</v>
      </c>
      <c r="C852" t="s">
        <v>18</v>
      </c>
      <c r="D852">
        <v>1973</v>
      </c>
      <c r="E852">
        <v>255.28</v>
      </c>
      <c r="F852">
        <v>159.41999999999999</v>
      </c>
      <c r="G852">
        <v>503667.44</v>
      </c>
      <c r="H852">
        <v>314535.65999999997</v>
      </c>
      <c r="I852">
        <v>2015</v>
      </c>
      <c r="J852">
        <v>9</v>
      </c>
      <c r="K852" t="s">
        <v>13</v>
      </c>
      <c r="L852">
        <v>4</v>
      </c>
    </row>
    <row r="853" spans="1:12" x14ac:dyDescent="0.25">
      <c r="A853" t="s">
        <v>17</v>
      </c>
      <c r="B853" t="s">
        <v>15</v>
      </c>
      <c r="C853" t="s">
        <v>30</v>
      </c>
      <c r="D853">
        <v>7824</v>
      </c>
      <c r="E853">
        <v>152.58000000000001</v>
      </c>
      <c r="F853">
        <v>97.44</v>
      </c>
      <c r="G853">
        <v>1193785.92</v>
      </c>
      <c r="H853">
        <v>762370.56000000006</v>
      </c>
      <c r="I853">
        <v>2016</v>
      </c>
      <c r="J853">
        <v>4</v>
      </c>
      <c r="K853" t="s">
        <v>13</v>
      </c>
      <c r="L853">
        <v>4</v>
      </c>
    </row>
    <row r="854" spans="1:12" x14ac:dyDescent="0.25">
      <c r="A854" t="s">
        <v>19</v>
      </c>
      <c r="B854" t="s">
        <v>11</v>
      </c>
      <c r="C854" t="s">
        <v>30</v>
      </c>
      <c r="D854">
        <v>6283</v>
      </c>
      <c r="E854">
        <v>152.58000000000001</v>
      </c>
      <c r="F854">
        <v>97.44</v>
      </c>
      <c r="G854">
        <v>958660.14</v>
      </c>
      <c r="H854">
        <v>612215.52</v>
      </c>
      <c r="I854">
        <v>2017</v>
      </c>
      <c r="J854">
        <v>3</v>
      </c>
      <c r="K854" t="s">
        <v>94</v>
      </c>
      <c r="L854">
        <v>1</v>
      </c>
    </row>
    <row r="855" spans="1:12" x14ac:dyDescent="0.25">
      <c r="A855" t="s">
        <v>49</v>
      </c>
      <c r="B855" t="s">
        <v>50</v>
      </c>
      <c r="C855" t="s">
        <v>38</v>
      </c>
      <c r="D855">
        <v>8292</v>
      </c>
      <c r="E855">
        <v>651.21</v>
      </c>
      <c r="F855">
        <v>524.96</v>
      </c>
      <c r="G855">
        <v>5399833.3200000003</v>
      </c>
      <c r="H855">
        <v>4352968.32</v>
      </c>
      <c r="I855">
        <v>2014</v>
      </c>
      <c r="J855">
        <v>6</v>
      </c>
      <c r="K855" t="s">
        <v>13</v>
      </c>
      <c r="L855">
        <v>1</v>
      </c>
    </row>
    <row r="856" spans="1:12" x14ac:dyDescent="0.25">
      <c r="A856" t="s">
        <v>69</v>
      </c>
      <c r="B856" t="s">
        <v>11</v>
      </c>
      <c r="C856" t="s">
        <v>27</v>
      </c>
      <c r="D856">
        <v>6826</v>
      </c>
      <c r="E856">
        <v>109.28</v>
      </c>
      <c r="F856">
        <v>35.840000000000003</v>
      </c>
      <c r="G856">
        <v>745945.28</v>
      </c>
      <c r="H856">
        <v>244643.84</v>
      </c>
      <c r="I856">
        <v>2012</v>
      </c>
      <c r="J856">
        <v>7</v>
      </c>
      <c r="K856" t="s">
        <v>13</v>
      </c>
      <c r="L856">
        <v>1</v>
      </c>
    </row>
    <row r="857" spans="1:12" x14ac:dyDescent="0.25">
      <c r="A857" t="s">
        <v>69</v>
      </c>
      <c r="B857" t="s">
        <v>11</v>
      </c>
      <c r="C857" t="s">
        <v>22</v>
      </c>
      <c r="D857">
        <v>1888</v>
      </c>
      <c r="E857">
        <v>9.33</v>
      </c>
      <c r="F857">
        <v>6.92</v>
      </c>
      <c r="G857">
        <v>17615.04</v>
      </c>
      <c r="H857">
        <v>13064.96</v>
      </c>
      <c r="I857">
        <v>2013</v>
      </c>
      <c r="J857">
        <v>5</v>
      </c>
      <c r="K857" t="s">
        <v>74</v>
      </c>
      <c r="L857">
        <v>2</v>
      </c>
    </row>
    <row r="858" spans="1:12" x14ac:dyDescent="0.25">
      <c r="A858" t="s">
        <v>57</v>
      </c>
      <c r="B858" t="s">
        <v>11</v>
      </c>
      <c r="C858" t="s">
        <v>30</v>
      </c>
      <c r="D858">
        <v>5516</v>
      </c>
      <c r="E858">
        <v>152.58000000000001</v>
      </c>
      <c r="F858">
        <v>97.44</v>
      </c>
      <c r="G858">
        <v>841631.28</v>
      </c>
      <c r="H858">
        <v>537479.04</v>
      </c>
      <c r="I858">
        <v>2012</v>
      </c>
      <c r="J858">
        <v>2</v>
      </c>
      <c r="K858" t="s">
        <v>13</v>
      </c>
      <c r="L858">
        <v>1</v>
      </c>
    </row>
    <row r="859" spans="1:12" x14ac:dyDescent="0.25">
      <c r="A859" t="s">
        <v>34</v>
      </c>
      <c r="B859" t="s">
        <v>15</v>
      </c>
      <c r="C859" t="s">
        <v>32</v>
      </c>
      <c r="D859">
        <v>6777</v>
      </c>
      <c r="E859">
        <v>668.27</v>
      </c>
      <c r="F859">
        <v>502.54</v>
      </c>
      <c r="G859">
        <v>4528865.79</v>
      </c>
      <c r="H859">
        <v>3405713.58</v>
      </c>
      <c r="I859">
        <v>2016</v>
      </c>
      <c r="J859">
        <v>7</v>
      </c>
      <c r="K859" t="s">
        <v>13</v>
      </c>
      <c r="L859">
        <v>2</v>
      </c>
    </row>
    <row r="860" spans="1:12" x14ac:dyDescent="0.25">
      <c r="A860" t="s">
        <v>14</v>
      </c>
      <c r="B860" t="s">
        <v>15</v>
      </c>
      <c r="C860" t="s">
        <v>45</v>
      </c>
      <c r="D860">
        <v>6769</v>
      </c>
      <c r="E860">
        <v>81.73</v>
      </c>
      <c r="F860">
        <v>56.67</v>
      </c>
      <c r="G860">
        <v>553230.37</v>
      </c>
      <c r="H860">
        <v>383599.23</v>
      </c>
      <c r="I860">
        <v>2012</v>
      </c>
      <c r="J860">
        <v>11</v>
      </c>
      <c r="K860" t="s">
        <v>13</v>
      </c>
      <c r="L860">
        <v>3</v>
      </c>
    </row>
    <row r="861" spans="1:12" x14ac:dyDescent="0.25">
      <c r="A861" t="s">
        <v>72</v>
      </c>
      <c r="B861" t="s">
        <v>29</v>
      </c>
      <c r="C861" t="s">
        <v>45</v>
      </c>
      <c r="D861">
        <v>3621</v>
      </c>
      <c r="E861">
        <v>81.73</v>
      </c>
      <c r="F861">
        <v>56.67</v>
      </c>
      <c r="G861">
        <v>295944.33</v>
      </c>
      <c r="H861">
        <v>205202.07</v>
      </c>
      <c r="I861">
        <v>2014</v>
      </c>
      <c r="J861">
        <v>8</v>
      </c>
      <c r="K861" t="s">
        <v>13</v>
      </c>
      <c r="L861">
        <v>3</v>
      </c>
    </row>
    <row r="862" spans="1:12" x14ac:dyDescent="0.25">
      <c r="A862" t="s">
        <v>108</v>
      </c>
      <c r="B862" t="s">
        <v>78</v>
      </c>
      <c r="C862" t="s">
        <v>38</v>
      </c>
      <c r="D862">
        <v>7497</v>
      </c>
      <c r="E862">
        <v>651.21</v>
      </c>
      <c r="F862">
        <v>524.96</v>
      </c>
      <c r="G862">
        <v>4882121.37</v>
      </c>
      <c r="H862">
        <v>3935625.12</v>
      </c>
      <c r="I862">
        <v>2013</v>
      </c>
      <c r="J862">
        <v>10</v>
      </c>
      <c r="K862" t="s">
        <v>13</v>
      </c>
      <c r="L862">
        <v>4</v>
      </c>
    </row>
    <row r="863" spans="1:12" x14ac:dyDescent="0.25">
      <c r="A863" t="s">
        <v>33</v>
      </c>
      <c r="B863" t="s">
        <v>11</v>
      </c>
      <c r="C863" t="s">
        <v>40</v>
      </c>
      <c r="D863">
        <v>5586</v>
      </c>
      <c r="E863">
        <v>47.45</v>
      </c>
      <c r="F863">
        <v>31.79</v>
      </c>
      <c r="G863">
        <v>265055.7</v>
      </c>
      <c r="H863">
        <v>177578.94</v>
      </c>
      <c r="I863">
        <v>2014</v>
      </c>
      <c r="J863">
        <v>12</v>
      </c>
      <c r="K863" t="s">
        <v>13</v>
      </c>
      <c r="L863">
        <v>4</v>
      </c>
    </row>
    <row r="864" spans="1:12" x14ac:dyDescent="0.25">
      <c r="A864" t="s">
        <v>25</v>
      </c>
      <c r="B864" t="s">
        <v>26</v>
      </c>
      <c r="C864" t="s">
        <v>45</v>
      </c>
      <c r="D864">
        <v>7114</v>
      </c>
      <c r="E864">
        <v>81.73</v>
      </c>
      <c r="F864">
        <v>56.67</v>
      </c>
      <c r="G864">
        <v>581427.22</v>
      </c>
      <c r="H864">
        <v>403150.38</v>
      </c>
      <c r="I864">
        <v>2015</v>
      </c>
      <c r="J864">
        <v>11</v>
      </c>
      <c r="K864" t="s">
        <v>13</v>
      </c>
      <c r="L864">
        <v>4</v>
      </c>
    </row>
    <row r="865" spans="1:12" x14ac:dyDescent="0.25">
      <c r="A865" t="s">
        <v>70</v>
      </c>
      <c r="B865" t="s">
        <v>11</v>
      </c>
      <c r="C865" t="s">
        <v>20</v>
      </c>
      <c r="D865">
        <v>8335</v>
      </c>
      <c r="E865">
        <v>205.7</v>
      </c>
      <c r="F865">
        <v>117.11</v>
      </c>
      <c r="G865">
        <v>1714509.5</v>
      </c>
      <c r="H865">
        <v>976111.85</v>
      </c>
      <c r="I865">
        <v>2011</v>
      </c>
      <c r="J865">
        <v>10</v>
      </c>
      <c r="K865" t="s">
        <v>13</v>
      </c>
      <c r="L865">
        <v>4</v>
      </c>
    </row>
    <row r="866" spans="1:12" x14ac:dyDescent="0.25">
      <c r="A866" t="s">
        <v>10</v>
      </c>
      <c r="B866" t="s">
        <v>11</v>
      </c>
      <c r="C866" t="s">
        <v>30</v>
      </c>
      <c r="D866">
        <v>7536</v>
      </c>
      <c r="E866">
        <v>152.58000000000001</v>
      </c>
      <c r="F866">
        <v>97.44</v>
      </c>
      <c r="G866">
        <v>1149842.8799999999</v>
      </c>
      <c r="H866">
        <v>734307.83999999997</v>
      </c>
      <c r="I866">
        <v>2014</v>
      </c>
      <c r="J866">
        <v>2</v>
      </c>
      <c r="K866" t="s">
        <v>13</v>
      </c>
      <c r="L866">
        <v>4</v>
      </c>
    </row>
    <row r="867" spans="1:12" x14ac:dyDescent="0.25">
      <c r="A867" t="s">
        <v>49</v>
      </c>
      <c r="B867" t="s">
        <v>50</v>
      </c>
      <c r="C867" t="s">
        <v>38</v>
      </c>
      <c r="D867">
        <v>33</v>
      </c>
      <c r="E867">
        <v>651.21</v>
      </c>
      <c r="F867">
        <v>524.96</v>
      </c>
      <c r="G867">
        <v>21489.93</v>
      </c>
      <c r="H867">
        <v>17323.68</v>
      </c>
      <c r="I867">
        <v>2016</v>
      </c>
      <c r="J867">
        <v>5</v>
      </c>
      <c r="K867" t="s">
        <v>13</v>
      </c>
      <c r="L867">
        <v>1</v>
      </c>
    </row>
    <row r="868" spans="1:12" x14ac:dyDescent="0.25">
      <c r="A868" t="s">
        <v>84</v>
      </c>
      <c r="B868" t="s">
        <v>11</v>
      </c>
      <c r="C868" t="s">
        <v>18</v>
      </c>
      <c r="D868">
        <v>3175</v>
      </c>
      <c r="E868">
        <v>255.28</v>
      </c>
      <c r="F868">
        <v>159.41999999999999</v>
      </c>
      <c r="G868">
        <v>810514</v>
      </c>
      <c r="H868">
        <v>506158.5</v>
      </c>
      <c r="I868">
        <v>2013</v>
      </c>
      <c r="J868">
        <v>4</v>
      </c>
      <c r="K868" t="s">
        <v>13</v>
      </c>
      <c r="L868">
        <v>1</v>
      </c>
    </row>
    <row r="869" spans="1:12" x14ac:dyDescent="0.25">
      <c r="A869" t="s">
        <v>112</v>
      </c>
      <c r="B869" t="s">
        <v>15</v>
      </c>
      <c r="C869" t="s">
        <v>40</v>
      </c>
      <c r="D869">
        <v>1343</v>
      </c>
      <c r="E869">
        <v>47.45</v>
      </c>
      <c r="F869">
        <v>31.79</v>
      </c>
      <c r="G869">
        <v>63725.35</v>
      </c>
      <c r="H869">
        <v>42693.97</v>
      </c>
      <c r="I869">
        <v>2011</v>
      </c>
      <c r="J869">
        <v>9</v>
      </c>
      <c r="K869" t="s">
        <v>13</v>
      </c>
      <c r="L869">
        <v>2</v>
      </c>
    </row>
    <row r="870" spans="1:12" x14ac:dyDescent="0.25">
      <c r="A870" t="s">
        <v>47</v>
      </c>
      <c r="B870" t="s">
        <v>48</v>
      </c>
      <c r="C870" t="s">
        <v>16</v>
      </c>
      <c r="D870">
        <v>947</v>
      </c>
      <c r="E870">
        <v>154.06</v>
      </c>
      <c r="F870">
        <v>90.93</v>
      </c>
      <c r="G870">
        <v>145894.82</v>
      </c>
      <c r="H870">
        <v>86110.71</v>
      </c>
      <c r="I870">
        <v>2012</v>
      </c>
      <c r="J870">
        <v>4</v>
      </c>
      <c r="K870" t="s">
        <v>80</v>
      </c>
      <c r="L870">
        <v>2</v>
      </c>
    </row>
    <row r="871" spans="1:12" x14ac:dyDescent="0.25">
      <c r="A871" t="s">
        <v>102</v>
      </c>
      <c r="B871" t="s">
        <v>66</v>
      </c>
      <c r="C871" t="s">
        <v>16</v>
      </c>
      <c r="D871">
        <v>5429</v>
      </c>
      <c r="E871">
        <v>154.06</v>
      </c>
      <c r="F871">
        <v>90.93</v>
      </c>
      <c r="G871">
        <v>836391.74</v>
      </c>
      <c r="H871">
        <v>493658.97</v>
      </c>
      <c r="I871">
        <v>2012</v>
      </c>
      <c r="J871">
        <v>10</v>
      </c>
      <c r="K871" t="s">
        <v>13</v>
      </c>
      <c r="L871">
        <v>3</v>
      </c>
    </row>
    <row r="872" spans="1:12" x14ac:dyDescent="0.25">
      <c r="A872" t="s">
        <v>113</v>
      </c>
      <c r="B872" t="s">
        <v>11</v>
      </c>
      <c r="C872" t="s">
        <v>18</v>
      </c>
      <c r="D872">
        <v>264</v>
      </c>
      <c r="E872">
        <v>255.28</v>
      </c>
      <c r="F872">
        <v>159.41999999999999</v>
      </c>
      <c r="G872">
        <v>67393.919999999998</v>
      </c>
      <c r="H872">
        <v>42086.879999999997</v>
      </c>
      <c r="I872">
        <v>2012</v>
      </c>
      <c r="J872">
        <v>1</v>
      </c>
      <c r="K872" t="s">
        <v>13</v>
      </c>
      <c r="L872">
        <v>3</v>
      </c>
    </row>
    <row r="873" spans="1:12" x14ac:dyDescent="0.25">
      <c r="A873" t="s">
        <v>100</v>
      </c>
      <c r="B873" t="s">
        <v>101</v>
      </c>
      <c r="C873" t="s">
        <v>16</v>
      </c>
      <c r="D873">
        <v>7956</v>
      </c>
      <c r="E873">
        <v>154.06</v>
      </c>
      <c r="F873">
        <v>90.93</v>
      </c>
      <c r="G873">
        <v>1225701.3600000001</v>
      </c>
      <c r="H873">
        <v>723439.08</v>
      </c>
      <c r="I873">
        <v>2013</v>
      </c>
      <c r="J873">
        <v>9</v>
      </c>
      <c r="K873" t="s">
        <v>13</v>
      </c>
      <c r="L873">
        <v>3</v>
      </c>
    </row>
    <row r="874" spans="1:12" x14ac:dyDescent="0.25">
      <c r="A874" t="s">
        <v>114</v>
      </c>
      <c r="B874" t="s">
        <v>26</v>
      </c>
      <c r="C874" t="s">
        <v>18</v>
      </c>
      <c r="D874">
        <v>3041</v>
      </c>
      <c r="E874">
        <v>255.28</v>
      </c>
      <c r="F874">
        <v>159.41999999999999</v>
      </c>
      <c r="G874">
        <v>776306.48</v>
      </c>
      <c r="H874">
        <v>484796.22</v>
      </c>
      <c r="I874">
        <v>2015</v>
      </c>
      <c r="J874">
        <v>3</v>
      </c>
      <c r="K874" t="s">
        <v>13</v>
      </c>
      <c r="L874">
        <v>4</v>
      </c>
    </row>
    <row r="875" spans="1:12" x14ac:dyDescent="0.25">
      <c r="A875" t="s">
        <v>49</v>
      </c>
      <c r="B875" t="s">
        <v>50</v>
      </c>
      <c r="C875" t="s">
        <v>18</v>
      </c>
      <c r="D875">
        <v>7088</v>
      </c>
      <c r="E875">
        <v>255.28</v>
      </c>
      <c r="F875">
        <v>159.41999999999999</v>
      </c>
      <c r="G875">
        <v>1809424.64</v>
      </c>
      <c r="H875">
        <v>1129968.96</v>
      </c>
      <c r="I875">
        <v>2010</v>
      </c>
      <c r="J875">
        <v>10</v>
      </c>
      <c r="K875" t="s">
        <v>13</v>
      </c>
      <c r="L875">
        <v>4</v>
      </c>
    </row>
    <row r="876" spans="1:12" x14ac:dyDescent="0.25">
      <c r="A876" t="s">
        <v>46</v>
      </c>
      <c r="B876" t="s">
        <v>11</v>
      </c>
      <c r="C876" t="s">
        <v>40</v>
      </c>
      <c r="D876">
        <v>3693</v>
      </c>
      <c r="E876">
        <v>47.45</v>
      </c>
      <c r="F876">
        <v>31.79</v>
      </c>
      <c r="G876">
        <v>175232.85</v>
      </c>
      <c r="H876">
        <v>117400.47</v>
      </c>
      <c r="I876">
        <v>2011</v>
      </c>
      <c r="J876">
        <v>5</v>
      </c>
      <c r="K876" t="s">
        <v>13</v>
      </c>
      <c r="L876">
        <v>4</v>
      </c>
    </row>
    <row r="877" spans="1:12" x14ac:dyDescent="0.25">
      <c r="A877" t="s">
        <v>57</v>
      </c>
      <c r="B877" t="s">
        <v>11</v>
      </c>
      <c r="C877" t="s">
        <v>54</v>
      </c>
      <c r="D877">
        <v>3488</v>
      </c>
      <c r="E877">
        <v>421.89</v>
      </c>
      <c r="F877">
        <v>364.69</v>
      </c>
      <c r="G877">
        <v>1471552.32</v>
      </c>
      <c r="H877">
        <v>1272038.72</v>
      </c>
      <c r="I877">
        <v>2017</v>
      </c>
      <c r="J877">
        <v>2</v>
      </c>
      <c r="K877" t="s">
        <v>13</v>
      </c>
      <c r="L877">
        <v>4</v>
      </c>
    </row>
    <row r="878" spans="1:12" x14ac:dyDescent="0.25">
      <c r="A878" t="s">
        <v>14</v>
      </c>
      <c r="B878" t="s">
        <v>15</v>
      </c>
      <c r="C878" t="s">
        <v>12</v>
      </c>
      <c r="D878">
        <v>9133</v>
      </c>
      <c r="E878">
        <v>437.2</v>
      </c>
      <c r="F878">
        <v>263.33</v>
      </c>
      <c r="G878">
        <v>3992947.6</v>
      </c>
      <c r="H878">
        <v>2404992.89</v>
      </c>
      <c r="I878">
        <v>2014</v>
      </c>
      <c r="J878">
        <v>7</v>
      </c>
      <c r="K878" t="s">
        <v>13</v>
      </c>
      <c r="L878">
        <v>4</v>
      </c>
    </row>
    <row r="879" spans="1:12" x14ac:dyDescent="0.25">
      <c r="A879" t="s">
        <v>118</v>
      </c>
      <c r="B879" t="s">
        <v>86</v>
      </c>
      <c r="C879" t="s">
        <v>45</v>
      </c>
      <c r="D879">
        <v>321</v>
      </c>
      <c r="E879">
        <v>81.73</v>
      </c>
      <c r="F879">
        <v>56.67</v>
      </c>
      <c r="G879">
        <v>26235.33</v>
      </c>
      <c r="H879">
        <v>18191.07</v>
      </c>
      <c r="I879">
        <v>2017</v>
      </c>
      <c r="J879">
        <v>6</v>
      </c>
      <c r="K879" t="s">
        <v>13</v>
      </c>
      <c r="L879">
        <v>1</v>
      </c>
    </row>
    <row r="880" spans="1:12" x14ac:dyDescent="0.25">
      <c r="A880" t="s">
        <v>49</v>
      </c>
      <c r="B880" t="s">
        <v>50</v>
      </c>
      <c r="C880" t="s">
        <v>40</v>
      </c>
      <c r="D880">
        <v>8775</v>
      </c>
      <c r="E880">
        <v>47.45</v>
      </c>
      <c r="F880">
        <v>31.79</v>
      </c>
      <c r="G880">
        <v>416373.75</v>
      </c>
      <c r="H880">
        <v>278957.25</v>
      </c>
      <c r="I880">
        <v>2010</v>
      </c>
      <c r="J880">
        <v>7</v>
      </c>
      <c r="K880" t="s">
        <v>13</v>
      </c>
      <c r="L880">
        <v>1</v>
      </c>
    </row>
    <row r="881" spans="1:12" x14ac:dyDescent="0.25">
      <c r="A881" t="s">
        <v>91</v>
      </c>
      <c r="B881" t="s">
        <v>11</v>
      </c>
      <c r="C881" t="s">
        <v>27</v>
      </c>
      <c r="D881">
        <v>3251</v>
      </c>
      <c r="E881">
        <v>109.28</v>
      </c>
      <c r="F881">
        <v>35.840000000000003</v>
      </c>
      <c r="G881">
        <v>355269.28</v>
      </c>
      <c r="H881">
        <v>116515.84</v>
      </c>
      <c r="I881">
        <v>2013</v>
      </c>
      <c r="J881">
        <v>8</v>
      </c>
      <c r="K881" t="s">
        <v>92</v>
      </c>
      <c r="L881">
        <v>2</v>
      </c>
    </row>
    <row r="882" spans="1:12" x14ac:dyDescent="0.25">
      <c r="A882" t="s">
        <v>42</v>
      </c>
      <c r="B882" t="s">
        <v>43</v>
      </c>
      <c r="C882" t="s">
        <v>20</v>
      </c>
      <c r="D882">
        <v>4534</v>
      </c>
      <c r="E882">
        <v>205.7</v>
      </c>
      <c r="F882">
        <v>117.11</v>
      </c>
      <c r="G882">
        <v>932643.8</v>
      </c>
      <c r="H882">
        <v>530976.74</v>
      </c>
      <c r="I882">
        <v>2017</v>
      </c>
      <c r="J882">
        <v>3</v>
      </c>
      <c r="K882" t="s">
        <v>13</v>
      </c>
      <c r="L882">
        <v>2</v>
      </c>
    </row>
    <row r="883" spans="1:12" x14ac:dyDescent="0.25">
      <c r="A883" t="s">
        <v>39</v>
      </c>
      <c r="B883" t="s">
        <v>26</v>
      </c>
      <c r="C883" t="s">
        <v>22</v>
      </c>
      <c r="D883">
        <v>441</v>
      </c>
      <c r="E883">
        <v>9.33</v>
      </c>
      <c r="F883">
        <v>6.92</v>
      </c>
      <c r="G883">
        <v>4114.53</v>
      </c>
      <c r="H883">
        <v>3051.72</v>
      </c>
      <c r="I883">
        <v>2016</v>
      </c>
      <c r="J883">
        <v>10</v>
      </c>
      <c r="K883" t="s">
        <v>13</v>
      </c>
      <c r="L883">
        <v>1</v>
      </c>
    </row>
    <row r="884" spans="1:12" x14ac:dyDescent="0.25">
      <c r="A884" t="s">
        <v>52</v>
      </c>
      <c r="B884" t="s">
        <v>53</v>
      </c>
      <c r="C884" t="s">
        <v>22</v>
      </c>
      <c r="D884">
        <v>822</v>
      </c>
      <c r="E884">
        <v>9.33</v>
      </c>
      <c r="F884">
        <v>6.92</v>
      </c>
      <c r="G884">
        <v>7669.26</v>
      </c>
      <c r="H884">
        <v>5688.24</v>
      </c>
      <c r="I884">
        <v>2016</v>
      </c>
      <c r="J884">
        <v>7</v>
      </c>
      <c r="K884" t="s">
        <v>13</v>
      </c>
      <c r="L884">
        <v>1</v>
      </c>
    </row>
    <row r="885" spans="1:12" x14ac:dyDescent="0.25">
      <c r="A885" t="s">
        <v>49</v>
      </c>
      <c r="B885" t="s">
        <v>50</v>
      </c>
      <c r="C885" t="s">
        <v>12</v>
      </c>
      <c r="D885">
        <v>2557</v>
      </c>
      <c r="E885">
        <v>437.2</v>
      </c>
      <c r="F885">
        <v>263.33</v>
      </c>
      <c r="G885">
        <v>1117920.3999999999</v>
      </c>
      <c r="H885">
        <v>673334.81</v>
      </c>
      <c r="I885">
        <v>2010</v>
      </c>
      <c r="J885">
        <v>1</v>
      </c>
      <c r="K885" t="s">
        <v>13</v>
      </c>
      <c r="L885">
        <v>2</v>
      </c>
    </row>
    <row r="886" spans="1:12" x14ac:dyDescent="0.25">
      <c r="A886" t="s">
        <v>44</v>
      </c>
      <c r="B886" t="s">
        <v>29</v>
      </c>
      <c r="C886" t="s">
        <v>40</v>
      </c>
      <c r="D886">
        <v>4556</v>
      </c>
      <c r="E886">
        <v>47.45</v>
      </c>
      <c r="F886">
        <v>31.79</v>
      </c>
      <c r="G886">
        <v>216182.2</v>
      </c>
      <c r="H886">
        <v>144835.24</v>
      </c>
      <c r="I886">
        <v>2014</v>
      </c>
      <c r="J886">
        <v>12</v>
      </c>
      <c r="K886" t="s">
        <v>13</v>
      </c>
      <c r="L886">
        <v>3</v>
      </c>
    </row>
    <row r="887" spans="1:12" x14ac:dyDescent="0.25">
      <c r="A887" t="s">
        <v>55</v>
      </c>
      <c r="B887" t="s">
        <v>55</v>
      </c>
      <c r="C887" t="s">
        <v>16</v>
      </c>
      <c r="D887">
        <v>2761</v>
      </c>
      <c r="E887">
        <v>154.06</v>
      </c>
      <c r="F887">
        <v>90.93</v>
      </c>
      <c r="G887">
        <v>425359.66</v>
      </c>
      <c r="H887">
        <v>251057.73</v>
      </c>
      <c r="I887">
        <v>2015</v>
      </c>
      <c r="J887">
        <v>10</v>
      </c>
      <c r="K887" t="s">
        <v>13</v>
      </c>
      <c r="L887">
        <v>3</v>
      </c>
    </row>
    <row r="888" spans="1:12" x14ac:dyDescent="0.25">
      <c r="A888" t="s">
        <v>10</v>
      </c>
      <c r="B888" t="s">
        <v>11</v>
      </c>
      <c r="C888" t="s">
        <v>20</v>
      </c>
      <c r="D888">
        <v>5147</v>
      </c>
      <c r="E888">
        <v>205.7</v>
      </c>
      <c r="F888">
        <v>117.11</v>
      </c>
      <c r="G888">
        <v>1058737.8999999999</v>
      </c>
      <c r="H888">
        <v>602765.17000000004</v>
      </c>
      <c r="I888">
        <v>2013</v>
      </c>
      <c r="J888">
        <v>5</v>
      </c>
      <c r="K888" t="s">
        <v>13</v>
      </c>
      <c r="L888">
        <v>4</v>
      </c>
    </row>
    <row r="889" spans="1:12" x14ac:dyDescent="0.25">
      <c r="A889" t="s">
        <v>56</v>
      </c>
      <c r="B889" t="s">
        <v>29</v>
      </c>
      <c r="C889" t="s">
        <v>20</v>
      </c>
      <c r="D889">
        <v>6719</v>
      </c>
      <c r="E889">
        <v>205.7</v>
      </c>
      <c r="F889">
        <v>117.11</v>
      </c>
      <c r="G889">
        <v>1382098.3</v>
      </c>
      <c r="H889">
        <v>786862.09</v>
      </c>
      <c r="I889">
        <v>2013</v>
      </c>
      <c r="J889">
        <v>3</v>
      </c>
      <c r="K889" t="s">
        <v>13</v>
      </c>
      <c r="L889">
        <v>4</v>
      </c>
    </row>
    <row r="890" spans="1:12" x14ac:dyDescent="0.25">
      <c r="A890" t="s">
        <v>57</v>
      </c>
      <c r="B890" t="s">
        <v>11</v>
      </c>
      <c r="C890" t="s">
        <v>30</v>
      </c>
      <c r="D890">
        <v>4512</v>
      </c>
      <c r="E890">
        <v>152.58000000000001</v>
      </c>
      <c r="F890">
        <v>97.44</v>
      </c>
      <c r="G890">
        <v>688440.96</v>
      </c>
      <c r="H890">
        <v>439649.28000000003</v>
      </c>
      <c r="I890">
        <v>2014</v>
      </c>
      <c r="J890">
        <v>7</v>
      </c>
      <c r="K890" t="s">
        <v>13</v>
      </c>
      <c r="L890">
        <v>4</v>
      </c>
    </row>
    <row r="891" spans="1:12" x14ac:dyDescent="0.25">
      <c r="A891" t="s">
        <v>116</v>
      </c>
      <c r="B891" t="s">
        <v>29</v>
      </c>
      <c r="C891" t="s">
        <v>40</v>
      </c>
      <c r="D891">
        <v>2594</v>
      </c>
      <c r="E891">
        <v>47.45</v>
      </c>
      <c r="F891">
        <v>31.79</v>
      </c>
      <c r="G891">
        <v>123085.3</v>
      </c>
      <c r="H891">
        <v>82463.259999999995</v>
      </c>
      <c r="I891">
        <v>2013</v>
      </c>
      <c r="J891">
        <v>8</v>
      </c>
      <c r="K891" t="s">
        <v>13</v>
      </c>
      <c r="L891">
        <v>4</v>
      </c>
    </row>
    <row r="892" spans="1:12" x14ac:dyDescent="0.25">
      <c r="A892" t="s">
        <v>59</v>
      </c>
      <c r="B892" t="s">
        <v>60</v>
      </c>
      <c r="C892" t="s">
        <v>32</v>
      </c>
      <c r="D892">
        <v>7063</v>
      </c>
      <c r="E892">
        <v>668.27</v>
      </c>
      <c r="F892">
        <v>502.54</v>
      </c>
      <c r="G892">
        <v>4719991.01</v>
      </c>
      <c r="H892">
        <v>3549440.02</v>
      </c>
      <c r="I892">
        <v>2015</v>
      </c>
      <c r="J892">
        <v>7</v>
      </c>
      <c r="K892" t="s">
        <v>13</v>
      </c>
      <c r="L892">
        <v>4</v>
      </c>
    </row>
    <row r="893" spans="1:12" x14ac:dyDescent="0.25">
      <c r="A893" t="s">
        <v>61</v>
      </c>
      <c r="B893" t="s">
        <v>11</v>
      </c>
      <c r="C893" t="s">
        <v>32</v>
      </c>
      <c r="D893">
        <v>1050</v>
      </c>
      <c r="E893">
        <v>668.27</v>
      </c>
      <c r="F893">
        <v>502.54</v>
      </c>
      <c r="G893">
        <v>701683.5</v>
      </c>
      <c r="H893">
        <v>527667</v>
      </c>
      <c r="I893">
        <v>2014</v>
      </c>
      <c r="J893">
        <v>12</v>
      </c>
      <c r="K893" t="s">
        <v>13</v>
      </c>
      <c r="L893">
        <v>1</v>
      </c>
    </row>
    <row r="894" spans="1:12" x14ac:dyDescent="0.25">
      <c r="A894" t="s">
        <v>35</v>
      </c>
      <c r="B894" t="s">
        <v>11</v>
      </c>
      <c r="C894" t="s">
        <v>20</v>
      </c>
      <c r="D894">
        <v>9715</v>
      </c>
      <c r="E894">
        <v>205.7</v>
      </c>
      <c r="F894">
        <v>117.11</v>
      </c>
      <c r="G894">
        <v>1998375.5</v>
      </c>
      <c r="H894">
        <v>1137723.6499999999</v>
      </c>
      <c r="I894">
        <v>2015</v>
      </c>
      <c r="J894">
        <v>4</v>
      </c>
      <c r="K894" t="s">
        <v>13</v>
      </c>
      <c r="L894">
        <v>1</v>
      </c>
    </row>
    <row r="895" spans="1:12" x14ac:dyDescent="0.25">
      <c r="A895" t="s">
        <v>49</v>
      </c>
      <c r="B895" t="s">
        <v>50</v>
      </c>
      <c r="C895" t="s">
        <v>22</v>
      </c>
      <c r="D895">
        <v>5251</v>
      </c>
      <c r="E895">
        <v>9.33</v>
      </c>
      <c r="F895">
        <v>6.92</v>
      </c>
      <c r="G895">
        <v>48991.83</v>
      </c>
      <c r="H895">
        <v>36336.92</v>
      </c>
      <c r="I895">
        <v>2017</v>
      </c>
      <c r="J895">
        <v>3</v>
      </c>
      <c r="K895" t="s">
        <v>13</v>
      </c>
      <c r="L895">
        <v>2</v>
      </c>
    </row>
    <row r="896" spans="1:12" x14ac:dyDescent="0.25">
      <c r="A896" t="s">
        <v>91</v>
      </c>
      <c r="B896" t="s">
        <v>11</v>
      </c>
      <c r="C896" t="s">
        <v>12</v>
      </c>
      <c r="D896">
        <v>1881</v>
      </c>
      <c r="E896">
        <v>437.2</v>
      </c>
      <c r="F896">
        <v>263.33</v>
      </c>
      <c r="G896">
        <v>822373.2</v>
      </c>
      <c r="H896">
        <v>495323.73</v>
      </c>
      <c r="I896">
        <v>2014</v>
      </c>
      <c r="J896">
        <v>10</v>
      </c>
      <c r="K896" t="s">
        <v>13</v>
      </c>
      <c r="L896">
        <v>2</v>
      </c>
    </row>
    <row r="897" spans="1:12" x14ac:dyDescent="0.25">
      <c r="A897" t="s">
        <v>44</v>
      </c>
      <c r="B897" t="s">
        <v>29</v>
      </c>
      <c r="C897" t="s">
        <v>20</v>
      </c>
      <c r="D897">
        <v>861</v>
      </c>
      <c r="E897">
        <v>205.7</v>
      </c>
      <c r="F897">
        <v>117.11</v>
      </c>
      <c r="G897">
        <v>177107.7</v>
      </c>
      <c r="H897">
        <v>100831.71</v>
      </c>
      <c r="I897">
        <v>2014</v>
      </c>
      <c r="J897">
        <v>7</v>
      </c>
      <c r="K897" t="s">
        <v>13</v>
      </c>
      <c r="L897">
        <v>3</v>
      </c>
    </row>
    <row r="898" spans="1:12" x14ac:dyDescent="0.25">
      <c r="A898" t="s">
        <v>65</v>
      </c>
      <c r="B898" t="s">
        <v>66</v>
      </c>
      <c r="C898" t="s">
        <v>40</v>
      </c>
      <c r="D898">
        <v>5477</v>
      </c>
      <c r="E898">
        <v>47.45</v>
      </c>
      <c r="F898">
        <v>31.79</v>
      </c>
      <c r="G898">
        <v>259883.65</v>
      </c>
      <c r="H898">
        <v>174113.83</v>
      </c>
      <c r="I898">
        <v>2016</v>
      </c>
      <c r="J898">
        <v>7</v>
      </c>
      <c r="K898" t="s">
        <v>13</v>
      </c>
      <c r="L898">
        <v>3</v>
      </c>
    </row>
    <row r="899" spans="1:12" x14ac:dyDescent="0.25">
      <c r="A899" t="s">
        <v>67</v>
      </c>
      <c r="B899" t="s">
        <v>53</v>
      </c>
      <c r="C899" t="s">
        <v>45</v>
      </c>
      <c r="D899">
        <v>6045</v>
      </c>
      <c r="E899">
        <v>81.73</v>
      </c>
      <c r="F899">
        <v>56.67</v>
      </c>
      <c r="G899">
        <v>494057.85</v>
      </c>
      <c r="H899">
        <v>342570.15</v>
      </c>
      <c r="I899">
        <v>2010</v>
      </c>
      <c r="J899">
        <v>8</v>
      </c>
      <c r="K899" t="s">
        <v>13</v>
      </c>
      <c r="L899">
        <v>3</v>
      </c>
    </row>
    <row r="900" spans="1:12" x14ac:dyDescent="0.25">
      <c r="A900" t="s">
        <v>68</v>
      </c>
      <c r="B900" t="s">
        <v>15</v>
      </c>
      <c r="C900" t="s">
        <v>40</v>
      </c>
      <c r="D900">
        <v>4915</v>
      </c>
      <c r="E900">
        <v>47.45</v>
      </c>
      <c r="F900">
        <v>31.79</v>
      </c>
      <c r="G900">
        <v>233216.75</v>
      </c>
      <c r="H900">
        <v>156247.85</v>
      </c>
      <c r="I900">
        <v>2010</v>
      </c>
      <c r="J900">
        <v>4</v>
      </c>
      <c r="K900" t="s">
        <v>13</v>
      </c>
      <c r="L900">
        <v>4</v>
      </c>
    </row>
    <row r="901" spans="1:12" x14ac:dyDescent="0.25">
      <c r="A901" t="s">
        <v>69</v>
      </c>
      <c r="B901" t="s">
        <v>11</v>
      </c>
      <c r="C901" t="s">
        <v>32</v>
      </c>
      <c r="D901">
        <v>1466</v>
      </c>
      <c r="E901">
        <v>668.27</v>
      </c>
      <c r="F901">
        <v>502.54</v>
      </c>
      <c r="G901">
        <v>979683.82</v>
      </c>
      <c r="H901">
        <v>736723.64</v>
      </c>
      <c r="I901">
        <v>2011</v>
      </c>
      <c r="J901">
        <v>3</v>
      </c>
      <c r="K901" t="s">
        <v>13</v>
      </c>
      <c r="L901">
        <v>4</v>
      </c>
    </row>
    <row r="902" spans="1:12" x14ac:dyDescent="0.25">
      <c r="A902" t="s">
        <v>70</v>
      </c>
      <c r="B902" t="s">
        <v>11</v>
      </c>
      <c r="C902" t="s">
        <v>54</v>
      </c>
      <c r="D902">
        <v>7110</v>
      </c>
      <c r="E902">
        <v>421.89</v>
      </c>
      <c r="F902">
        <v>364.69</v>
      </c>
      <c r="G902">
        <v>2999637.9</v>
      </c>
      <c r="H902">
        <v>2592945.9</v>
      </c>
      <c r="I902">
        <v>2010</v>
      </c>
      <c r="J902">
        <v>1</v>
      </c>
      <c r="K902" t="s">
        <v>13</v>
      </c>
      <c r="L902">
        <v>4</v>
      </c>
    </row>
    <row r="903" spans="1:12" x14ac:dyDescent="0.25">
      <c r="A903" t="s">
        <v>21</v>
      </c>
      <c r="B903" t="s">
        <v>11</v>
      </c>
      <c r="C903" t="s">
        <v>12</v>
      </c>
      <c r="D903">
        <v>289</v>
      </c>
      <c r="E903">
        <v>437.2</v>
      </c>
      <c r="F903">
        <v>263.33</v>
      </c>
      <c r="G903">
        <v>126350.8</v>
      </c>
      <c r="H903">
        <v>76102.37</v>
      </c>
      <c r="I903">
        <v>2016</v>
      </c>
      <c r="J903">
        <v>1</v>
      </c>
      <c r="K903" t="s">
        <v>13</v>
      </c>
      <c r="L903">
        <v>4</v>
      </c>
    </row>
    <row r="904" spans="1:12" x14ac:dyDescent="0.25">
      <c r="A904" t="s">
        <v>28</v>
      </c>
      <c r="B904" t="s">
        <v>29</v>
      </c>
      <c r="C904" t="s">
        <v>18</v>
      </c>
      <c r="D904">
        <v>1476</v>
      </c>
      <c r="E904">
        <v>255.28</v>
      </c>
      <c r="F904">
        <v>159.41999999999999</v>
      </c>
      <c r="G904">
        <v>376793.28</v>
      </c>
      <c r="H904">
        <v>235303.92</v>
      </c>
      <c r="I904">
        <v>2016</v>
      </c>
      <c r="J904">
        <v>8</v>
      </c>
      <c r="K904" t="s">
        <v>13</v>
      </c>
      <c r="L904">
        <v>4</v>
      </c>
    </row>
    <row r="905" spans="1:12" x14ac:dyDescent="0.25">
      <c r="A905" t="s">
        <v>69</v>
      </c>
      <c r="B905" t="s">
        <v>11</v>
      </c>
      <c r="C905" t="s">
        <v>45</v>
      </c>
      <c r="D905">
        <v>8177</v>
      </c>
      <c r="E905">
        <v>81.73</v>
      </c>
      <c r="F905">
        <v>56.67</v>
      </c>
      <c r="G905">
        <v>668306.21</v>
      </c>
      <c r="H905">
        <v>463390.59</v>
      </c>
      <c r="I905">
        <v>2011</v>
      </c>
      <c r="J905">
        <v>10</v>
      </c>
      <c r="K905" t="s">
        <v>13</v>
      </c>
      <c r="L905">
        <v>4</v>
      </c>
    </row>
    <row r="906" spans="1:12" x14ac:dyDescent="0.25">
      <c r="A906" t="s">
        <v>71</v>
      </c>
      <c r="B906" t="s">
        <v>11</v>
      </c>
      <c r="C906" t="s">
        <v>12</v>
      </c>
      <c r="D906">
        <v>9928</v>
      </c>
      <c r="E906">
        <v>437.2</v>
      </c>
      <c r="F906">
        <v>263.33</v>
      </c>
      <c r="G906">
        <v>4340521.5999999996</v>
      </c>
      <c r="H906">
        <v>2614340.2400000002</v>
      </c>
      <c r="I906">
        <v>2010</v>
      </c>
      <c r="J906">
        <v>2</v>
      </c>
      <c r="K906" t="s">
        <v>13</v>
      </c>
      <c r="L906">
        <v>1</v>
      </c>
    </row>
    <row r="907" spans="1:12" x14ac:dyDescent="0.25">
      <c r="A907" t="s">
        <v>21</v>
      </c>
      <c r="B907" t="s">
        <v>11</v>
      </c>
      <c r="C907" t="s">
        <v>12</v>
      </c>
      <c r="D907">
        <v>3295</v>
      </c>
      <c r="E907">
        <v>437.2</v>
      </c>
      <c r="F907">
        <v>263.33</v>
      </c>
      <c r="G907">
        <v>1440574</v>
      </c>
      <c r="H907">
        <v>867672.35</v>
      </c>
      <c r="I907">
        <v>2017</v>
      </c>
      <c r="J907">
        <v>5</v>
      </c>
      <c r="K907" t="s">
        <v>13</v>
      </c>
      <c r="L907">
        <v>1</v>
      </c>
    </row>
    <row r="908" spans="1:12" x14ac:dyDescent="0.25">
      <c r="A908" t="s">
        <v>72</v>
      </c>
      <c r="B908" t="s">
        <v>29</v>
      </c>
      <c r="C908" t="s">
        <v>32</v>
      </c>
      <c r="D908">
        <v>6878</v>
      </c>
      <c r="E908">
        <v>668.27</v>
      </c>
      <c r="F908">
        <v>502.54</v>
      </c>
      <c r="G908">
        <v>4596361.0599999996</v>
      </c>
      <c r="H908">
        <v>3456470.12</v>
      </c>
      <c r="I908">
        <v>2010</v>
      </c>
      <c r="J908">
        <v>4</v>
      </c>
      <c r="K908" t="s">
        <v>13</v>
      </c>
      <c r="L908">
        <v>1</v>
      </c>
    </row>
    <row r="909" spans="1:12" x14ac:dyDescent="0.25">
      <c r="A909" t="s">
        <v>85</v>
      </c>
      <c r="B909" t="s">
        <v>86</v>
      </c>
      <c r="C909" t="s">
        <v>18</v>
      </c>
      <c r="D909">
        <v>6307</v>
      </c>
      <c r="E909">
        <v>255.28</v>
      </c>
      <c r="F909">
        <v>159.41999999999999</v>
      </c>
      <c r="G909">
        <v>1610050.96</v>
      </c>
      <c r="H909">
        <v>1005461.94</v>
      </c>
      <c r="I909">
        <v>2015</v>
      </c>
      <c r="J909">
        <v>9</v>
      </c>
      <c r="K909" t="s">
        <v>74</v>
      </c>
      <c r="L909">
        <v>2</v>
      </c>
    </row>
    <row r="910" spans="1:12" x14ac:dyDescent="0.25">
      <c r="A910" t="s">
        <v>39</v>
      </c>
      <c r="B910" t="s">
        <v>26</v>
      </c>
      <c r="C910" t="s">
        <v>18</v>
      </c>
      <c r="D910">
        <v>9242</v>
      </c>
      <c r="E910">
        <v>255.28</v>
      </c>
      <c r="F910">
        <v>159.41999999999999</v>
      </c>
      <c r="G910">
        <v>2359297.7599999998</v>
      </c>
      <c r="H910">
        <v>1473359.64</v>
      </c>
      <c r="I910">
        <v>2016</v>
      </c>
      <c r="J910">
        <v>2</v>
      </c>
      <c r="K910" t="s">
        <v>13</v>
      </c>
      <c r="L910">
        <v>1</v>
      </c>
    </row>
    <row r="911" spans="1:12" x14ac:dyDescent="0.25">
      <c r="A911" t="s">
        <v>21</v>
      </c>
      <c r="B911" t="s">
        <v>11</v>
      </c>
      <c r="C911" t="s">
        <v>30</v>
      </c>
      <c r="D911">
        <v>376</v>
      </c>
      <c r="E911">
        <v>152.58000000000001</v>
      </c>
      <c r="F911">
        <v>97.44</v>
      </c>
      <c r="G911">
        <v>57370.080000000002</v>
      </c>
      <c r="H911">
        <v>36637.440000000002</v>
      </c>
      <c r="I911">
        <v>2014</v>
      </c>
      <c r="J911">
        <v>2</v>
      </c>
      <c r="K911" t="s">
        <v>13</v>
      </c>
      <c r="L911">
        <v>1</v>
      </c>
    </row>
    <row r="912" spans="1:12" x14ac:dyDescent="0.25">
      <c r="A912" t="s">
        <v>49</v>
      </c>
      <c r="B912" t="s">
        <v>50</v>
      </c>
      <c r="C912" t="s">
        <v>22</v>
      </c>
      <c r="D912">
        <v>6433</v>
      </c>
      <c r="E912">
        <v>9.33</v>
      </c>
      <c r="F912">
        <v>6.92</v>
      </c>
      <c r="G912">
        <v>60019.89</v>
      </c>
      <c r="H912">
        <v>44516.36</v>
      </c>
      <c r="I912">
        <v>2013</v>
      </c>
      <c r="J912">
        <v>4</v>
      </c>
      <c r="K912" t="s">
        <v>13</v>
      </c>
      <c r="L912">
        <v>2</v>
      </c>
    </row>
    <row r="913" spans="1:12" x14ac:dyDescent="0.25">
      <c r="A913" t="s">
        <v>44</v>
      </c>
      <c r="B913" t="s">
        <v>29</v>
      </c>
      <c r="C913" t="s">
        <v>12</v>
      </c>
      <c r="D913">
        <v>1167</v>
      </c>
      <c r="E913">
        <v>437.2</v>
      </c>
      <c r="F913">
        <v>263.33</v>
      </c>
      <c r="G913">
        <v>510212.4</v>
      </c>
      <c r="H913">
        <v>307306.11</v>
      </c>
      <c r="I913">
        <v>2014</v>
      </c>
      <c r="J913">
        <v>7</v>
      </c>
      <c r="K913" t="s">
        <v>13</v>
      </c>
      <c r="L913">
        <v>3</v>
      </c>
    </row>
    <row r="914" spans="1:12" x14ac:dyDescent="0.25">
      <c r="A914" t="s">
        <v>55</v>
      </c>
      <c r="B914" t="s">
        <v>55</v>
      </c>
      <c r="C914" t="s">
        <v>16</v>
      </c>
      <c r="D914">
        <v>365</v>
      </c>
      <c r="E914">
        <v>154.06</v>
      </c>
      <c r="F914">
        <v>90.93</v>
      </c>
      <c r="G914">
        <v>56231.9</v>
      </c>
      <c r="H914">
        <v>33189.449999999997</v>
      </c>
      <c r="I914">
        <v>2012</v>
      </c>
      <c r="J914">
        <v>3</v>
      </c>
      <c r="K914" t="s">
        <v>13</v>
      </c>
      <c r="L914">
        <v>3</v>
      </c>
    </row>
    <row r="915" spans="1:12" x14ac:dyDescent="0.25">
      <c r="A915" t="s">
        <v>10</v>
      </c>
      <c r="B915" t="s">
        <v>11</v>
      </c>
      <c r="C915" t="s">
        <v>16</v>
      </c>
      <c r="D915">
        <v>6844</v>
      </c>
      <c r="E915">
        <v>154.06</v>
      </c>
      <c r="F915">
        <v>90.93</v>
      </c>
      <c r="G915">
        <v>1054386.6399999999</v>
      </c>
      <c r="H915">
        <v>622324.92000000004</v>
      </c>
      <c r="I915">
        <v>2013</v>
      </c>
      <c r="J915">
        <v>1</v>
      </c>
      <c r="K915" t="s">
        <v>13</v>
      </c>
      <c r="L915">
        <v>4</v>
      </c>
    </row>
    <row r="916" spans="1:12" x14ac:dyDescent="0.25">
      <c r="A916" t="s">
        <v>115</v>
      </c>
      <c r="B916" t="s">
        <v>66</v>
      </c>
      <c r="C916" t="s">
        <v>30</v>
      </c>
      <c r="D916">
        <v>5453</v>
      </c>
      <c r="E916">
        <v>152.58000000000001</v>
      </c>
      <c r="F916">
        <v>97.44</v>
      </c>
      <c r="G916">
        <v>832018.74</v>
      </c>
      <c r="H916">
        <v>531340.31999999995</v>
      </c>
      <c r="I916">
        <v>2017</v>
      </c>
      <c r="J916">
        <v>5</v>
      </c>
      <c r="K916" t="s">
        <v>13</v>
      </c>
      <c r="L916">
        <v>4</v>
      </c>
    </row>
    <row r="917" spans="1:12" x14ac:dyDescent="0.25">
      <c r="A917" t="s">
        <v>57</v>
      </c>
      <c r="B917" t="s">
        <v>11</v>
      </c>
      <c r="C917" t="s">
        <v>16</v>
      </c>
      <c r="D917">
        <v>8071</v>
      </c>
      <c r="E917">
        <v>154.06</v>
      </c>
      <c r="F917">
        <v>90.93</v>
      </c>
      <c r="G917">
        <v>1243418.26</v>
      </c>
      <c r="H917">
        <v>733896.03</v>
      </c>
      <c r="I917">
        <v>2015</v>
      </c>
      <c r="J917">
        <v>3</v>
      </c>
      <c r="K917" t="s">
        <v>13</v>
      </c>
      <c r="L917">
        <v>4</v>
      </c>
    </row>
    <row r="918" spans="1:12" x14ac:dyDescent="0.25">
      <c r="A918" t="s">
        <v>116</v>
      </c>
      <c r="B918" t="s">
        <v>29</v>
      </c>
      <c r="C918" t="s">
        <v>22</v>
      </c>
      <c r="D918">
        <v>8610</v>
      </c>
      <c r="E918">
        <v>9.33</v>
      </c>
      <c r="F918">
        <v>6.92</v>
      </c>
      <c r="G918">
        <v>80331.3</v>
      </c>
      <c r="H918">
        <v>59581.2</v>
      </c>
      <c r="I918">
        <v>2012</v>
      </c>
      <c r="J918">
        <v>9</v>
      </c>
      <c r="K918" t="s">
        <v>13</v>
      </c>
      <c r="L918">
        <v>4</v>
      </c>
    </row>
    <row r="919" spans="1:12" x14ac:dyDescent="0.25">
      <c r="A919" t="s">
        <v>59</v>
      </c>
      <c r="B919" t="s">
        <v>60</v>
      </c>
      <c r="C919" t="s">
        <v>18</v>
      </c>
      <c r="D919">
        <v>8012</v>
      </c>
      <c r="E919">
        <v>255.28</v>
      </c>
      <c r="F919">
        <v>159.41999999999999</v>
      </c>
      <c r="G919">
        <v>2045303.36</v>
      </c>
      <c r="H919">
        <v>1277273.04</v>
      </c>
      <c r="I919">
        <v>2013</v>
      </c>
      <c r="J919">
        <v>6</v>
      </c>
      <c r="K919" t="s">
        <v>13</v>
      </c>
      <c r="L919">
        <v>4</v>
      </c>
    </row>
    <row r="920" spans="1:12" x14ac:dyDescent="0.25">
      <c r="A920" t="s">
        <v>61</v>
      </c>
      <c r="B920" t="s">
        <v>11</v>
      </c>
      <c r="C920" t="s">
        <v>27</v>
      </c>
      <c r="D920">
        <v>9250</v>
      </c>
      <c r="E920">
        <v>109.28</v>
      </c>
      <c r="F920">
        <v>35.840000000000003</v>
      </c>
      <c r="G920">
        <v>1010840</v>
      </c>
      <c r="H920">
        <v>331520</v>
      </c>
      <c r="I920">
        <v>2014</v>
      </c>
      <c r="J920">
        <v>4</v>
      </c>
      <c r="K920" t="s">
        <v>13</v>
      </c>
      <c r="L920">
        <v>1</v>
      </c>
    </row>
    <row r="921" spans="1:12" x14ac:dyDescent="0.25">
      <c r="A921" t="s">
        <v>35</v>
      </c>
      <c r="B921" t="s">
        <v>11</v>
      </c>
      <c r="C921" t="s">
        <v>27</v>
      </c>
      <c r="D921">
        <v>2331</v>
      </c>
      <c r="E921">
        <v>109.28</v>
      </c>
      <c r="F921">
        <v>35.840000000000003</v>
      </c>
      <c r="G921">
        <v>254731.68</v>
      </c>
      <c r="H921">
        <v>83543.039999999994</v>
      </c>
      <c r="I921">
        <v>2017</v>
      </c>
      <c r="J921">
        <v>1</v>
      </c>
      <c r="K921" t="s">
        <v>13</v>
      </c>
      <c r="L921">
        <v>1</v>
      </c>
    </row>
    <row r="922" spans="1:12" x14ac:dyDescent="0.25">
      <c r="A922" t="s">
        <v>49</v>
      </c>
      <c r="B922" t="s">
        <v>50</v>
      </c>
      <c r="C922" t="s">
        <v>20</v>
      </c>
      <c r="D922">
        <v>9289</v>
      </c>
      <c r="E922">
        <v>205.7</v>
      </c>
      <c r="F922">
        <v>117.11</v>
      </c>
      <c r="G922">
        <v>1910747.3</v>
      </c>
      <c r="H922">
        <v>1087834.79</v>
      </c>
      <c r="I922">
        <v>2017</v>
      </c>
      <c r="J922">
        <v>2</v>
      </c>
      <c r="K922" t="s">
        <v>13</v>
      </c>
      <c r="L922">
        <v>2</v>
      </c>
    </row>
    <row r="923" spans="1:12" x14ac:dyDescent="0.25">
      <c r="A923" t="s">
        <v>91</v>
      </c>
      <c r="B923" t="s">
        <v>11</v>
      </c>
      <c r="C923" t="s">
        <v>40</v>
      </c>
      <c r="D923">
        <v>9192</v>
      </c>
      <c r="E923">
        <v>47.45</v>
      </c>
      <c r="F923">
        <v>31.79</v>
      </c>
      <c r="G923">
        <v>436160.4</v>
      </c>
      <c r="H923">
        <v>292213.68</v>
      </c>
      <c r="I923">
        <v>2014</v>
      </c>
      <c r="J923">
        <v>8</v>
      </c>
      <c r="K923" t="s">
        <v>13</v>
      </c>
      <c r="L923">
        <v>2</v>
      </c>
    </row>
    <row r="924" spans="1:12" x14ac:dyDescent="0.25">
      <c r="A924" t="s">
        <v>42</v>
      </c>
      <c r="B924" t="s">
        <v>43</v>
      </c>
      <c r="C924" t="s">
        <v>20</v>
      </c>
      <c r="D924">
        <v>3139</v>
      </c>
      <c r="E924">
        <v>205.7</v>
      </c>
      <c r="F924">
        <v>117.11</v>
      </c>
      <c r="G924">
        <v>645692.30000000005</v>
      </c>
      <c r="H924">
        <v>367608.29</v>
      </c>
      <c r="I924">
        <v>2010</v>
      </c>
      <c r="J924">
        <v>10</v>
      </c>
      <c r="K924" t="s">
        <v>13</v>
      </c>
      <c r="L924">
        <v>3</v>
      </c>
    </row>
    <row r="925" spans="1:12" x14ac:dyDescent="0.25">
      <c r="A925" t="s">
        <v>65</v>
      </c>
      <c r="B925" t="s">
        <v>66</v>
      </c>
      <c r="C925" t="s">
        <v>45</v>
      </c>
      <c r="D925">
        <v>9259</v>
      </c>
      <c r="E925">
        <v>81.73</v>
      </c>
      <c r="F925">
        <v>56.67</v>
      </c>
      <c r="G925">
        <v>756738.07</v>
      </c>
      <c r="H925">
        <v>524707.53</v>
      </c>
      <c r="I925">
        <v>2011</v>
      </c>
      <c r="J925">
        <v>9</v>
      </c>
      <c r="K925" t="s">
        <v>13</v>
      </c>
      <c r="L925">
        <v>3</v>
      </c>
    </row>
    <row r="926" spans="1:12" x14ac:dyDescent="0.25">
      <c r="A926" t="s">
        <v>67</v>
      </c>
      <c r="B926" t="s">
        <v>53</v>
      </c>
      <c r="C926" t="s">
        <v>18</v>
      </c>
      <c r="D926">
        <v>7714</v>
      </c>
      <c r="E926">
        <v>255.28</v>
      </c>
      <c r="F926">
        <v>159.41999999999999</v>
      </c>
      <c r="G926">
        <v>1969229.92</v>
      </c>
      <c r="H926">
        <v>1229765.8799999999</v>
      </c>
      <c r="I926">
        <v>2016</v>
      </c>
      <c r="J926">
        <v>12</v>
      </c>
      <c r="K926" t="s">
        <v>13</v>
      </c>
      <c r="L926">
        <v>3</v>
      </c>
    </row>
    <row r="927" spans="1:12" x14ac:dyDescent="0.25">
      <c r="A927" t="s">
        <v>68</v>
      </c>
      <c r="B927" t="s">
        <v>15</v>
      </c>
      <c r="C927" t="s">
        <v>38</v>
      </c>
      <c r="D927">
        <v>5696</v>
      </c>
      <c r="E927">
        <v>651.21</v>
      </c>
      <c r="F927">
        <v>524.96</v>
      </c>
      <c r="G927">
        <v>3709292.16</v>
      </c>
      <c r="H927">
        <v>2990172.1600000001</v>
      </c>
      <c r="I927">
        <v>2015</v>
      </c>
      <c r="J927">
        <v>10</v>
      </c>
      <c r="K927" t="s">
        <v>13</v>
      </c>
      <c r="L927">
        <v>4</v>
      </c>
    </row>
    <row r="928" spans="1:12" x14ac:dyDescent="0.25">
      <c r="A928" t="s">
        <v>69</v>
      </c>
      <c r="B928" t="s">
        <v>11</v>
      </c>
      <c r="C928" t="s">
        <v>12</v>
      </c>
      <c r="D928">
        <v>2429</v>
      </c>
      <c r="E928">
        <v>437.2</v>
      </c>
      <c r="F928">
        <v>263.33</v>
      </c>
      <c r="G928">
        <v>1061958.8</v>
      </c>
      <c r="H928">
        <v>639628.56999999995</v>
      </c>
      <c r="I928">
        <v>2013</v>
      </c>
      <c r="J928">
        <v>10</v>
      </c>
      <c r="K928" t="s">
        <v>13</v>
      </c>
      <c r="L928">
        <v>4</v>
      </c>
    </row>
    <row r="929" spans="1:12" x14ac:dyDescent="0.25">
      <c r="A929" t="s">
        <v>70</v>
      </c>
      <c r="B929" t="s">
        <v>11</v>
      </c>
      <c r="C929" t="s">
        <v>18</v>
      </c>
      <c r="D929">
        <v>4168</v>
      </c>
      <c r="E929">
        <v>255.28</v>
      </c>
      <c r="F929">
        <v>159.41999999999999</v>
      </c>
      <c r="G929">
        <v>1064007.04</v>
      </c>
      <c r="H929">
        <v>664462.56000000006</v>
      </c>
      <c r="I929">
        <v>2013</v>
      </c>
      <c r="J929">
        <v>8</v>
      </c>
      <c r="K929" t="s">
        <v>13</v>
      </c>
      <c r="L929">
        <v>4</v>
      </c>
    </row>
    <row r="930" spans="1:12" x14ac:dyDescent="0.25">
      <c r="A930" t="s">
        <v>107</v>
      </c>
      <c r="B930" t="s">
        <v>48</v>
      </c>
      <c r="C930" t="s">
        <v>22</v>
      </c>
      <c r="D930">
        <v>9199</v>
      </c>
      <c r="E930">
        <v>9.33</v>
      </c>
      <c r="F930">
        <v>6.92</v>
      </c>
      <c r="G930">
        <v>85826.67</v>
      </c>
      <c r="H930">
        <v>63657.08</v>
      </c>
      <c r="I930">
        <v>2011</v>
      </c>
      <c r="J930">
        <v>8</v>
      </c>
      <c r="K930" t="s">
        <v>13</v>
      </c>
      <c r="L930">
        <v>4</v>
      </c>
    </row>
    <row r="931" spans="1:12" x14ac:dyDescent="0.25">
      <c r="A931" t="s">
        <v>28</v>
      </c>
      <c r="B931" t="s">
        <v>29</v>
      </c>
      <c r="C931" t="s">
        <v>45</v>
      </c>
      <c r="D931">
        <v>2838</v>
      </c>
      <c r="E931">
        <v>81.73</v>
      </c>
      <c r="F931">
        <v>56.67</v>
      </c>
      <c r="G931">
        <v>231949.74</v>
      </c>
      <c r="H931">
        <v>160829.46</v>
      </c>
      <c r="I931">
        <v>2016</v>
      </c>
      <c r="J931">
        <v>5</v>
      </c>
      <c r="K931" t="s">
        <v>13</v>
      </c>
      <c r="L931">
        <v>4</v>
      </c>
    </row>
    <row r="932" spans="1:12" x14ac:dyDescent="0.25">
      <c r="A932" t="s">
        <v>69</v>
      </c>
      <c r="B932" t="s">
        <v>11</v>
      </c>
      <c r="C932" t="s">
        <v>20</v>
      </c>
      <c r="D932">
        <v>2436</v>
      </c>
      <c r="E932">
        <v>205.7</v>
      </c>
      <c r="F932">
        <v>117.11</v>
      </c>
      <c r="G932">
        <v>501085.2</v>
      </c>
      <c r="H932">
        <v>285279.96000000002</v>
      </c>
      <c r="I932">
        <v>2015</v>
      </c>
      <c r="J932">
        <v>1</v>
      </c>
      <c r="K932" t="s">
        <v>13</v>
      </c>
      <c r="L932">
        <v>4</v>
      </c>
    </row>
    <row r="933" spans="1:12" x14ac:dyDescent="0.25">
      <c r="A933" t="s">
        <v>71</v>
      </c>
      <c r="B933" t="s">
        <v>11</v>
      </c>
      <c r="C933" t="s">
        <v>22</v>
      </c>
      <c r="D933">
        <v>2371</v>
      </c>
      <c r="E933">
        <v>9.33</v>
      </c>
      <c r="F933">
        <v>6.92</v>
      </c>
      <c r="G933">
        <v>22121.43</v>
      </c>
      <c r="H933">
        <v>16407.32</v>
      </c>
      <c r="I933">
        <v>2014</v>
      </c>
      <c r="J933">
        <v>7</v>
      </c>
      <c r="K933" t="s">
        <v>13</v>
      </c>
      <c r="L933">
        <v>1</v>
      </c>
    </row>
    <row r="934" spans="1:12" x14ac:dyDescent="0.25">
      <c r="A934" t="s">
        <v>21</v>
      </c>
      <c r="B934" t="s">
        <v>11</v>
      </c>
      <c r="C934" t="s">
        <v>20</v>
      </c>
      <c r="D934">
        <v>9055</v>
      </c>
      <c r="E934">
        <v>205.7</v>
      </c>
      <c r="F934">
        <v>117.11</v>
      </c>
      <c r="G934">
        <v>1862613.5</v>
      </c>
      <c r="H934">
        <v>1060431.05</v>
      </c>
      <c r="I934">
        <v>2015</v>
      </c>
      <c r="J934">
        <v>6</v>
      </c>
      <c r="K934" t="s">
        <v>13</v>
      </c>
      <c r="L934">
        <v>1</v>
      </c>
    </row>
    <row r="935" spans="1:12" x14ac:dyDescent="0.25">
      <c r="A935" t="s">
        <v>93</v>
      </c>
      <c r="B935" t="s">
        <v>43</v>
      </c>
      <c r="C935" t="s">
        <v>27</v>
      </c>
      <c r="D935">
        <v>5930</v>
      </c>
      <c r="E935">
        <v>109.28</v>
      </c>
      <c r="F935">
        <v>35.840000000000003</v>
      </c>
      <c r="G935">
        <v>648030.4</v>
      </c>
      <c r="H935">
        <v>212531.20000000001</v>
      </c>
      <c r="I935">
        <v>2015</v>
      </c>
      <c r="J935">
        <v>8</v>
      </c>
      <c r="K935" t="s">
        <v>13</v>
      </c>
      <c r="L935">
        <v>1</v>
      </c>
    </row>
    <row r="936" spans="1:12" x14ac:dyDescent="0.25">
      <c r="A936" t="s">
        <v>85</v>
      </c>
      <c r="B936" t="s">
        <v>86</v>
      </c>
      <c r="C936" t="s">
        <v>22</v>
      </c>
      <c r="D936">
        <v>8470</v>
      </c>
      <c r="E936">
        <v>9.33</v>
      </c>
      <c r="F936">
        <v>6.92</v>
      </c>
      <c r="G936">
        <v>79025.100000000006</v>
      </c>
      <c r="H936">
        <v>58612.4</v>
      </c>
      <c r="I936">
        <v>2013</v>
      </c>
      <c r="J936">
        <v>10</v>
      </c>
      <c r="K936" t="s">
        <v>74</v>
      </c>
      <c r="L936">
        <v>2</v>
      </c>
    </row>
    <row r="937" spans="1:12" x14ac:dyDescent="0.25">
      <c r="A937" t="s">
        <v>115</v>
      </c>
      <c r="B937" t="s">
        <v>66</v>
      </c>
      <c r="C937" t="s">
        <v>45</v>
      </c>
      <c r="D937">
        <v>9180</v>
      </c>
      <c r="E937">
        <v>81.73</v>
      </c>
      <c r="F937">
        <v>56.67</v>
      </c>
      <c r="G937">
        <v>750281.4</v>
      </c>
      <c r="H937">
        <v>520230.6</v>
      </c>
      <c r="I937">
        <v>2013</v>
      </c>
      <c r="J937">
        <v>10</v>
      </c>
      <c r="K937" t="s">
        <v>13</v>
      </c>
      <c r="L937">
        <v>1</v>
      </c>
    </row>
    <row r="938" spans="1:12" x14ac:dyDescent="0.25">
      <c r="A938" t="s">
        <v>42</v>
      </c>
      <c r="B938" t="s">
        <v>43</v>
      </c>
      <c r="C938" t="s">
        <v>45</v>
      </c>
      <c r="D938">
        <v>2595</v>
      </c>
      <c r="E938">
        <v>81.73</v>
      </c>
      <c r="F938">
        <v>56.67</v>
      </c>
      <c r="G938">
        <v>212089.35</v>
      </c>
      <c r="H938">
        <v>147058.65</v>
      </c>
      <c r="I938">
        <v>2012</v>
      </c>
      <c r="J938">
        <v>9</v>
      </c>
      <c r="K938" t="s">
        <v>13</v>
      </c>
      <c r="L938">
        <v>2</v>
      </c>
    </row>
    <row r="939" spans="1:12" x14ac:dyDescent="0.25">
      <c r="A939" t="s">
        <v>71</v>
      </c>
      <c r="B939" t="s">
        <v>11</v>
      </c>
      <c r="C939" t="s">
        <v>20</v>
      </c>
      <c r="D939">
        <v>284</v>
      </c>
      <c r="E939">
        <v>205.7</v>
      </c>
      <c r="F939">
        <v>117.11</v>
      </c>
      <c r="G939">
        <v>58418.8</v>
      </c>
      <c r="H939">
        <v>33259.24</v>
      </c>
      <c r="I939">
        <v>2012</v>
      </c>
      <c r="J939">
        <v>10</v>
      </c>
      <c r="K939" t="s">
        <v>13</v>
      </c>
      <c r="L939">
        <v>2</v>
      </c>
    </row>
    <row r="940" spans="1:12" x14ac:dyDescent="0.25">
      <c r="A940" t="s">
        <v>46</v>
      </c>
      <c r="B940" t="s">
        <v>11</v>
      </c>
      <c r="C940" t="s">
        <v>27</v>
      </c>
      <c r="D940">
        <v>5844</v>
      </c>
      <c r="E940">
        <v>109.28</v>
      </c>
      <c r="F940">
        <v>35.840000000000003</v>
      </c>
      <c r="G940">
        <v>638632.31999999995</v>
      </c>
      <c r="H940">
        <v>209448.95999999999</v>
      </c>
      <c r="I940">
        <v>2016</v>
      </c>
      <c r="J940">
        <v>12</v>
      </c>
      <c r="K940" t="s">
        <v>13</v>
      </c>
      <c r="L940">
        <v>3</v>
      </c>
    </row>
    <row r="941" spans="1:12" x14ac:dyDescent="0.25">
      <c r="A941" t="s">
        <v>36</v>
      </c>
      <c r="B941" t="s">
        <v>37</v>
      </c>
      <c r="C941" t="s">
        <v>22</v>
      </c>
      <c r="D941">
        <v>9907</v>
      </c>
      <c r="E941">
        <v>9.33</v>
      </c>
      <c r="F941">
        <v>6.92</v>
      </c>
      <c r="G941">
        <v>92432.31</v>
      </c>
      <c r="H941">
        <v>68556.44</v>
      </c>
      <c r="I941">
        <v>2010</v>
      </c>
      <c r="J941">
        <v>7</v>
      </c>
      <c r="K941" t="s">
        <v>13</v>
      </c>
      <c r="L941">
        <v>4</v>
      </c>
    </row>
    <row r="942" spans="1:12" x14ac:dyDescent="0.25">
      <c r="A942" t="s">
        <v>67</v>
      </c>
      <c r="B942" t="s">
        <v>53</v>
      </c>
      <c r="C942" t="s">
        <v>20</v>
      </c>
      <c r="D942">
        <v>5132</v>
      </c>
      <c r="E942">
        <v>205.7</v>
      </c>
      <c r="F942">
        <v>117.11</v>
      </c>
      <c r="G942">
        <v>1055652.3999999999</v>
      </c>
      <c r="H942">
        <v>601008.52</v>
      </c>
      <c r="I942">
        <v>2010</v>
      </c>
      <c r="J942">
        <v>3</v>
      </c>
      <c r="K942" t="s">
        <v>80</v>
      </c>
      <c r="L942">
        <v>4</v>
      </c>
    </row>
    <row r="943" spans="1:12" x14ac:dyDescent="0.25">
      <c r="A943" t="s">
        <v>81</v>
      </c>
      <c r="B943" t="s">
        <v>15</v>
      </c>
      <c r="C943" t="s">
        <v>40</v>
      </c>
      <c r="D943">
        <v>1212</v>
      </c>
      <c r="E943">
        <v>47.45</v>
      </c>
      <c r="F943">
        <v>31.79</v>
      </c>
      <c r="G943">
        <v>57509.4</v>
      </c>
      <c r="H943">
        <v>38529.480000000003</v>
      </c>
      <c r="I943">
        <v>2014</v>
      </c>
      <c r="J943">
        <v>9</v>
      </c>
      <c r="K943" t="s">
        <v>13</v>
      </c>
      <c r="L943">
        <v>4</v>
      </c>
    </row>
    <row r="944" spans="1:12" x14ac:dyDescent="0.25">
      <c r="A944" t="s">
        <v>79</v>
      </c>
      <c r="B944" t="s">
        <v>48</v>
      </c>
      <c r="C944" t="s">
        <v>30</v>
      </c>
      <c r="D944">
        <v>9872</v>
      </c>
      <c r="E944">
        <v>152.58000000000001</v>
      </c>
      <c r="F944">
        <v>97.44</v>
      </c>
      <c r="G944">
        <v>1506269.76</v>
      </c>
      <c r="H944">
        <v>961927.68000000005</v>
      </c>
      <c r="I944">
        <v>2016</v>
      </c>
      <c r="J944">
        <v>3</v>
      </c>
      <c r="K944" t="s">
        <v>13</v>
      </c>
      <c r="L944">
        <v>4</v>
      </c>
    </row>
    <row r="945" spans="1:12" x14ac:dyDescent="0.25">
      <c r="A945" t="s">
        <v>82</v>
      </c>
      <c r="B945" t="s">
        <v>50</v>
      </c>
      <c r="C945" t="s">
        <v>38</v>
      </c>
      <c r="D945">
        <v>9865</v>
      </c>
      <c r="E945">
        <v>651.21</v>
      </c>
      <c r="F945">
        <v>524.96</v>
      </c>
      <c r="G945">
        <v>6424186.6500000004</v>
      </c>
      <c r="H945">
        <v>5178730.4000000004</v>
      </c>
      <c r="I945">
        <v>2011</v>
      </c>
      <c r="J945">
        <v>10</v>
      </c>
      <c r="K945" t="s">
        <v>13</v>
      </c>
      <c r="L945">
        <v>4</v>
      </c>
    </row>
    <row r="946" spans="1:12" x14ac:dyDescent="0.25">
      <c r="A946" t="s">
        <v>83</v>
      </c>
      <c r="B946" t="s">
        <v>11</v>
      </c>
      <c r="C946" t="s">
        <v>30</v>
      </c>
      <c r="D946">
        <v>1978</v>
      </c>
      <c r="E946">
        <v>152.58000000000001</v>
      </c>
      <c r="F946">
        <v>97.44</v>
      </c>
      <c r="G946">
        <v>301803.24</v>
      </c>
      <c r="H946">
        <v>192736.32</v>
      </c>
      <c r="I946">
        <v>2014</v>
      </c>
      <c r="J946">
        <v>10</v>
      </c>
      <c r="K946" t="s">
        <v>13</v>
      </c>
      <c r="L946">
        <v>1</v>
      </c>
    </row>
    <row r="947" spans="1:12" x14ac:dyDescent="0.25">
      <c r="A947" t="s">
        <v>84</v>
      </c>
      <c r="B947" t="s">
        <v>11</v>
      </c>
      <c r="C947" t="s">
        <v>22</v>
      </c>
      <c r="D947">
        <v>4028</v>
      </c>
      <c r="E947">
        <v>9.33</v>
      </c>
      <c r="F947">
        <v>6.92</v>
      </c>
      <c r="G947">
        <v>37581.24</v>
      </c>
      <c r="H947">
        <v>27873.759999999998</v>
      </c>
      <c r="I947">
        <v>2013</v>
      </c>
      <c r="J947">
        <v>2</v>
      </c>
      <c r="K947" t="s">
        <v>13</v>
      </c>
      <c r="L947">
        <v>1</v>
      </c>
    </row>
    <row r="948" spans="1:12" x14ac:dyDescent="0.25">
      <c r="A948" t="s">
        <v>10</v>
      </c>
      <c r="B948" t="s">
        <v>11</v>
      </c>
      <c r="C948" t="s">
        <v>27</v>
      </c>
      <c r="D948">
        <v>5864</v>
      </c>
      <c r="E948">
        <v>109.28</v>
      </c>
      <c r="F948">
        <v>35.840000000000003</v>
      </c>
      <c r="G948">
        <v>640817.92000000004</v>
      </c>
      <c r="H948">
        <v>210165.76000000001</v>
      </c>
      <c r="I948">
        <v>2010</v>
      </c>
      <c r="J948">
        <v>10</v>
      </c>
      <c r="K948" t="s">
        <v>80</v>
      </c>
      <c r="L948">
        <v>2</v>
      </c>
    </row>
    <row r="949" spans="1:12" x14ac:dyDescent="0.25">
      <c r="A949" t="s">
        <v>49</v>
      </c>
      <c r="B949" t="s">
        <v>50</v>
      </c>
      <c r="C949" t="s">
        <v>16</v>
      </c>
      <c r="D949">
        <v>4366</v>
      </c>
      <c r="E949">
        <v>154.06</v>
      </c>
      <c r="F949">
        <v>90.93</v>
      </c>
      <c r="G949">
        <v>672625.96</v>
      </c>
      <c r="H949">
        <v>397000.38</v>
      </c>
      <c r="I949">
        <v>2016</v>
      </c>
      <c r="J949">
        <v>10</v>
      </c>
      <c r="K949" t="s">
        <v>80</v>
      </c>
      <c r="L949">
        <v>2</v>
      </c>
    </row>
    <row r="950" spans="1:12" x14ac:dyDescent="0.25">
      <c r="A950" t="s">
        <v>85</v>
      </c>
      <c r="B950" t="s">
        <v>86</v>
      </c>
      <c r="C950" t="s">
        <v>40</v>
      </c>
      <c r="D950">
        <v>8445</v>
      </c>
      <c r="E950">
        <v>47.45</v>
      </c>
      <c r="F950">
        <v>31.79</v>
      </c>
      <c r="G950">
        <v>400715.25</v>
      </c>
      <c r="H950">
        <v>268466.55</v>
      </c>
      <c r="I950">
        <v>2010</v>
      </c>
      <c r="J950">
        <v>9</v>
      </c>
      <c r="K950" t="s">
        <v>13</v>
      </c>
      <c r="L950">
        <v>3</v>
      </c>
    </row>
    <row r="951" spans="1:12" x14ac:dyDescent="0.25">
      <c r="A951" t="s">
        <v>87</v>
      </c>
      <c r="B951" t="s">
        <v>60</v>
      </c>
      <c r="C951" t="s">
        <v>54</v>
      </c>
      <c r="D951">
        <v>4043</v>
      </c>
      <c r="E951">
        <v>421.89</v>
      </c>
      <c r="F951">
        <v>364.69</v>
      </c>
      <c r="G951">
        <v>1705701.27</v>
      </c>
      <c r="H951">
        <v>1474441.67</v>
      </c>
      <c r="I951">
        <v>2014</v>
      </c>
      <c r="J951">
        <v>12</v>
      </c>
      <c r="K951" t="s">
        <v>13</v>
      </c>
      <c r="L951">
        <v>3</v>
      </c>
    </row>
    <row r="952" spans="1:12" x14ac:dyDescent="0.25">
      <c r="A952" t="s">
        <v>117</v>
      </c>
      <c r="B952" t="s">
        <v>99</v>
      </c>
      <c r="C952" t="s">
        <v>32</v>
      </c>
      <c r="D952">
        <v>9135</v>
      </c>
      <c r="E952">
        <v>668.27</v>
      </c>
      <c r="F952">
        <v>502.54</v>
      </c>
      <c r="G952">
        <v>6104646.4500000002</v>
      </c>
      <c r="H952">
        <v>4590702.9000000004</v>
      </c>
      <c r="I952">
        <v>2015</v>
      </c>
      <c r="J952">
        <v>4</v>
      </c>
      <c r="K952" t="s">
        <v>13</v>
      </c>
      <c r="L952">
        <v>3</v>
      </c>
    </row>
    <row r="953" spans="1:12" x14ac:dyDescent="0.25">
      <c r="A953" t="s">
        <v>57</v>
      </c>
      <c r="B953" t="s">
        <v>11</v>
      </c>
      <c r="C953" t="s">
        <v>12</v>
      </c>
      <c r="D953">
        <v>8724</v>
      </c>
      <c r="E953">
        <v>437.2</v>
      </c>
      <c r="F953">
        <v>263.33</v>
      </c>
      <c r="G953">
        <v>3814132.8</v>
      </c>
      <c r="H953">
        <v>2297290.92</v>
      </c>
      <c r="I953">
        <v>2017</v>
      </c>
      <c r="J953">
        <v>3</v>
      </c>
      <c r="K953" t="s">
        <v>13</v>
      </c>
      <c r="L953">
        <v>4</v>
      </c>
    </row>
    <row r="954" spans="1:12" x14ac:dyDescent="0.25">
      <c r="A954" t="s">
        <v>89</v>
      </c>
      <c r="B954" t="s">
        <v>48</v>
      </c>
      <c r="C954" t="s">
        <v>32</v>
      </c>
      <c r="D954">
        <v>9847</v>
      </c>
      <c r="E954">
        <v>668.27</v>
      </c>
      <c r="F954">
        <v>502.54</v>
      </c>
      <c r="G954">
        <v>6580454.6900000004</v>
      </c>
      <c r="H954">
        <v>4948511.38</v>
      </c>
      <c r="I954">
        <v>2012</v>
      </c>
      <c r="J954">
        <v>3</v>
      </c>
      <c r="K954" t="s">
        <v>13</v>
      </c>
      <c r="L954">
        <v>4</v>
      </c>
    </row>
    <row r="955" spans="1:12" x14ac:dyDescent="0.25">
      <c r="A955" t="s">
        <v>77</v>
      </c>
      <c r="B955" t="s">
        <v>78</v>
      </c>
      <c r="C955" t="s">
        <v>27</v>
      </c>
      <c r="D955">
        <v>6571</v>
      </c>
      <c r="E955">
        <v>109.28</v>
      </c>
      <c r="F955">
        <v>35.840000000000003</v>
      </c>
      <c r="G955">
        <v>718078.88</v>
      </c>
      <c r="H955">
        <v>235504.64000000001</v>
      </c>
      <c r="I955">
        <v>2011</v>
      </c>
      <c r="J955">
        <v>11</v>
      </c>
      <c r="K955" t="s">
        <v>94</v>
      </c>
      <c r="L955">
        <v>4</v>
      </c>
    </row>
    <row r="956" spans="1:12" x14ac:dyDescent="0.25">
      <c r="A956" t="s">
        <v>118</v>
      </c>
      <c r="B956" t="s">
        <v>86</v>
      </c>
      <c r="C956" t="s">
        <v>27</v>
      </c>
      <c r="D956">
        <v>4995</v>
      </c>
      <c r="E956">
        <v>109.28</v>
      </c>
      <c r="F956">
        <v>35.840000000000003</v>
      </c>
      <c r="G956">
        <v>545853.6</v>
      </c>
      <c r="H956">
        <v>179020.79999999999</v>
      </c>
      <c r="I956">
        <v>2013</v>
      </c>
      <c r="J956">
        <v>9</v>
      </c>
      <c r="K956" t="s">
        <v>13</v>
      </c>
      <c r="L956">
        <v>4</v>
      </c>
    </row>
    <row r="957" spans="1:12" x14ac:dyDescent="0.25">
      <c r="A957" t="s">
        <v>49</v>
      </c>
      <c r="B957" t="s">
        <v>50</v>
      </c>
      <c r="C957" t="s">
        <v>22</v>
      </c>
      <c r="D957">
        <v>8250</v>
      </c>
      <c r="E957">
        <v>9.33</v>
      </c>
      <c r="F957">
        <v>6.92</v>
      </c>
      <c r="G957">
        <v>76972.5</v>
      </c>
      <c r="H957">
        <v>57090</v>
      </c>
      <c r="I957">
        <v>2012</v>
      </c>
      <c r="J957">
        <v>4</v>
      </c>
      <c r="K957" t="s">
        <v>13</v>
      </c>
      <c r="L957">
        <v>4</v>
      </c>
    </row>
    <row r="958" spans="1:12" x14ac:dyDescent="0.25">
      <c r="A958" t="s">
        <v>90</v>
      </c>
      <c r="B958" t="s">
        <v>37</v>
      </c>
      <c r="C958" t="s">
        <v>22</v>
      </c>
      <c r="D958">
        <v>1495</v>
      </c>
      <c r="E958">
        <v>9.33</v>
      </c>
      <c r="F958">
        <v>6.92</v>
      </c>
      <c r="G958">
        <v>13948.35</v>
      </c>
      <c r="H958">
        <v>10345.4</v>
      </c>
      <c r="I958">
        <v>2011</v>
      </c>
      <c r="J958">
        <v>2</v>
      </c>
      <c r="K958" t="s">
        <v>13</v>
      </c>
      <c r="L958">
        <v>1</v>
      </c>
    </row>
    <row r="959" spans="1:12" x14ac:dyDescent="0.25">
      <c r="A959" t="s">
        <v>49</v>
      </c>
      <c r="B959" t="s">
        <v>50</v>
      </c>
      <c r="C959" t="s">
        <v>16</v>
      </c>
      <c r="D959">
        <v>6923</v>
      </c>
      <c r="E959">
        <v>154.06</v>
      </c>
      <c r="F959">
        <v>90.93</v>
      </c>
      <c r="G959">
        <v>1066557.3799999999</v>
      </c>
      <c r="H959">
        <v>629508.39</v>
      </c>
      <c r="I959">
        <v>2010</v>
      </c>
      <c r="J959">
        <v>10</v>
      </c>
      <c r="K959" t="s">
        <v>94</v>
      </c>
      <c r="L959">
        <v>1</v>
      </c>
    </row>
    <row r="960" spans="1:12" x14ac:dyDescent="0.25">
      <c r="A960" t="s">
        <v>14</v>
      </c>
      <c r="B960" t="s">
        <v>15</v>
      </c>
      <c r="C960" t="s">
        <v>16</v>
      </c>
      <c r="D960">
        <v>8759</v>
      </c>
      <c r="E960">
        <v>154.06</v>
      </c>
      <c r="F960">
        <v>90.93</v>
      </c>
      <c r="G960">
        <v>1349411.54</v>
      </c>
      <c r="H960">
        <v>796455.87</v>
      </c>
      <c r="I960">
        <v>2012</v>
      </c>
      <c r="J960">
        <v>12</v>
      </c>
      <c r="K960" t="s">
        <v>13</v>
      </c>
      <c r="L960">
        <v>1</v>
      </c>
    </row>
    <row r="961" spans="1:12" x14ac:dyDescent="0.25">
      <c r="A961" t="s">
        <v>91</v>
      </c>
      <c r="B961" t="s">
        <v>11</v>
      </c>
      <c r="C961" t="s">
        <v>45</v>
      </c>
      <c r="D961">
        <v>8256</v>
      </c>
      <c r="E961">
        <v>81.73</v>
      </c>
      <c r="F961">
        <v>56.67</v>
      </c>
      <c r="G961">
        <v>674762.88</v>
      </c>
      <c r="H961">
        <v>467867.52</v>
      </c>
      <c r="I961">
        <v>2016</v>
      </c>
      <c r="J961">
        <v>8</v>
      </c>
      <c r="K961" t="s">
        <v>13</v>
      </c>
      <c r="L961">
        <v>2</v>
      </c>
    </row>
    <row r="962" spans="1:12" x14ac:dyDescent="0.25">
      <c r="A962" t="s">
        <v>88</v>
      </c>
      <c r="B962" t="s">
        <v>11</v>
      </c>
      <c r="C962" t="s">
        <v>40</v>
      </c>
      <c r="D962">
        <v>8702</v>
      </c>
      <c r="E962">
        <v>47.45</v>
      </c>
      <c r="F962">
        <v>31.79</v>
      </c>
      <c r="G962">
        <v>412909.9</v>
      </c>
      <c r="H962">
        <v>276636.58</v>
      </c>
      <c r="I962">
        <v>2014</v>
      </c>
      <c r="J962">
        <v>4</v>
      </c>
      <c r="K962" t="s">
        <v>92</v>
      </c>
      <c r="L962">
        <v>2</v>
      </c>
    </row>
    <row r="963" spans="1:12" x14ac:dyDescent="0.25">
      <c r="A963" t="s">
        <v>39</v>
      </c>
      <c r="B963" t="s">
        <v>26</v>
      </c>
      <c r="C963" t="s">
        <v>38</v>
      </c>
      <c r="D963">
        <v>413</v>
      </c>
      <c r="E963">
        <v>651.21</v>
      </c>
      <c r="F963">
        <v>524.96</v>
      </c>
      <c r="G963">
        <v>268949.73</v>
      </c>
      <c r="H963">
        <v>216808.48</v>
      </c>
      <c r="I963">
        <v>2010</v>
      </c>
      <c r="J963">
        <v>11</v>
      </c>
      <c r="K963" t="s">
        <v>13</v>
      </c>
      <c r="L963">
        <v>1</v>
      </c>
    </row>
    <row r="964" spans="1:12" x14ac:dyDescent="0.25">
      <c r="A964" t="s">
        <v>21</v>
      </c>
      <c r="B964" t="s">
        <v>11</v>
      </c>
      <c r="C964" t="s">
        <v>32</v>
      </c>
      <c r="D964">
        <v>5738</v>
      </c>
      <c r="E964">
        <v>668.27</v>
      </c>
      <c r="F964">
        <v>502.54</v>
      </c>
      <c r="G964">
        <v>3834533.26</v>
      </c>
      <c r="H964">
        <v>2883574.52</v>
      </c>
      <c r="I964">
        <v>2012</v>
      </c>
      <c r="J964">
        <v>4</v>
      </c>
      <c r="K964" t="s">
        <v>13</v>
      </c>
      <c r="L964">
        <v>1</v>
      </c>
    </row>
    <row r="965" spans="1:12" x14ac:dyDescent="0.25">
      <c r="A965" t="s">
        <v>49</v>
      </c>
      <c r="B965" t="s">
        <v>50</v>
      </c>
      <c r="C965" t="s">
        <v>32</v>
      </c>
      <c r="D965">
        <v>4057</v>
      </c>
      <c r="E965">
        <v>668.27</v>
      </c>
      <c r="F965">
        <v>502.54</v>
      </c>
      <c r="G965">
        <v>2711171.39</v>
      </c>
      <c r="H965">
        <v>2038804.78</v>
      </c>
      <c r="I965">
        <v>2014</v>
      </c>
      <c r="J965">
        <v>4</v>
      </c>
      <c r="K965" t="s">
        <v>13</v>
      </c>
      <c r="L965">
        <v>2</v>
      </c>
    </row>
    <row r="966" spans="1:12" x14ac:dyDescent="0.25">
      <c r="A966" t="s">
        <v>44</v>
      </c>
      <c r="B966" t="s">
        <v>29</v>
      </c>
      <c r="C966" t="s">
        <v>40</v>
      </c>
      <c r="D966">
        <v>6781</v>
      </c>
      <c r="E966">
        <v>47.45</v>
      </c>
      <c r="F966">
        <v>31.79</v>
      </c>
      <c r="G966">
        <v>321758.45</v>
      </c>
      <c r="H966">
        <v>215567.99</v>
      </c>
      <c r="I966">
        <v>2013</v>
      </c>
      <c r="J966">
        <v>6</v>
      </c>
      <c r="K966" t="s">
        <v>13</v>
      </c>
      <c r="L966">
        <v>3</v>
      </c>
    </row>
    <row r="967" spans="1:12" x14ac:dyDescent="0.25">
      <c r="A967" t="s">
        <v>55</v>
      </c>
      <c r="B967" t="s">
        <v>55</v>
      </c>
      <c r="C967" t="s">
        <v>12</v>
      </c>
      <c r="D967">
        <v>2352</v>
      </c>
      <c r="E967">
        <v>437.2</v>
      </c>
      <c r="F967">
        <v>263.33</v>
      </c>
      <c r="G967">
        <v>1028294.4</v>
      </c>
      <c r="H967">
        <v>619352.16</v>
      </c>
      <c r="I967">
        <v>2011</v>
      </c>
      <c r="J967">
        <v>7</v>
      </c>
      <c r="K967" t="s">
        <v>13</v>
      </c>
      <c r="L967">
        <v>3</v>
      </c>
    </row>
    <row r="968" spans="1:12" x14ac:dyDescent="0.25">
      <c r="A968" t="s">
        <v>10</v>
      </c>
      <c r="B968" t="s">
        <v>11</v>
      </c>
      <c r="C968" t="s">
        <v>30</v>
      </c>
      <c r="D968">
        <v>1245</v>
      </c>
      <c r="E968">
        <v>152.58000000000001</v>
      </c>
      <c r="F968">
        <v>97.44</v>
      </c>
      <c r="G968">
        <v>189962.1</v>
      </c>
      <c r="H968">
        <v>121312.8</v>
      </c>
      <c r="I968">
        <v>2011</v>
      </c>
      <c r="J968">
        <v>2</v>
      </c>
      <c r="K968" t="s">
        <v>13</v>
      </c>
      <c r="L968">
        <v>4</v>
      </c>
    </row>
    <row r="969" spans="1:12" x14ac:dyDescent="0.25">
      <c r="A969" t="s">
        <v>115</v>
      </c>
      <c r="B969" t="s">
        <v>66</v>
      </c>
      <c r="C969" t="s">
        <v>54</v>
      </c>
      <c r="D969">
        <v>963</v>
      </c>
      <c r="E969">
        <v>421.89</v>
      </c>
      <c r="F969">
        <v>364.69</v>
      </c>
      <c r="G969">
        <v>406280.07</v>
      </c>
      <c r="H969">
        <v>351196.47</v>
      </c>
      <c r="I969">
        <v>2012</v>
      </c>
      <c r="J969">
        <v>1</v>
      </c>
      <c r="K969" t="s">
        <v>13</v>
      </c>
      <c r="L969">
        <v>4</v>
      </c>
    </row>
    <row r="970" spans="1:12" x14ac:dyDescent="0.25">
      <c r="A970" t="s">
        <v>57</v>
      </c>
      <c r="B970" t="s">
        <v>11</v>
      </c>
      <c r="C970" t="s">
        <v>16</v>
      </c>
      <c r="D970">
        <v>1044</v>
      </c>
      <c r="E970">
        <v>154.06</v>
      </c>
      <c r="F970">
        <v>90.93</v>
      </c>
      <c r="G970">
        <v>160838.64000000001</v>
      </c>
      <c r="H970">
        <v>94930.92</v>
      </c>
      <c r="I970">
        <v>2015</v>
      </c>
      <c r="J970">
        <v>6</v>
      </c>
      <c r="K970" t="s">
        <v>13</v>
      </c>
      <c r="L970">
        <v>4</v>
      </c>
    </row>
    <row r="971" spans="1:12" x14ac:dyDescent="0.25">
      <c r="A971" t="s">
        <v>116</v>
      </c>
      <c r="B971" t="s">
        <v>29</v>
      </c>
      <c r="C971" t="s">
        <v>30</v>
      </c>
      <c r="D971">
        <v>8054</v>
      </c>
      <c r="E971">
        <v>152.58000000000001</v>
      </c>
      <c r="F971">
        <v>97.44</v>
      </c>
      <c r="G971">
        <v>1228879.32</v>
      </c>
      <c r="H971">
        <v>784781.76</v>
      </c>
      <c r="I971">
        <v>2012</v>
      </c>
      <c r="J971">
        <v>1</v>
      </c>
      <c r="K971" t="s">
        <v>13</v>
      </c>
      <c r="L971">
        <v>4</v>
      </c>
    </row>
    <row r="972" spans="1:12" x14ac:dyDescent="0.25">
      <c r="A972" t="s">
        <v>59</v>
      </c>
      <c r="B972" t="s">
        <v>60</v>
      </c>
      <c r="C972" t="s">
        <v>20</v>
      </c>
      <c r="D972">
        <v>592</v>
      </c>
      <c r="E972">
        <v>205.7</v>
      </c>
      <c r="F972">
        <v>117.11</v>
      </c>
      <c r="G972">
        <v>121774.39999999999</v>
      </c>
      <c r="H972">
        <v>69329.119999999995</v>
      </c>
      <c r="I972">
        <v>2016</v>
      </c>
      <c r="J972">
        <v>2</v>
      </c>
      <c r="K972" t="s">
        <v>13</v>
      </c>
      <c r="L972">
        <v>4</v>
      </c>
    </row>
    <row r="973" spans="1:12" x14ac:dyDescent="0.25">
      <c r="A973" t="s">
        <v>61</v>
      </c>
      <c r="B973" t="s">
        <v>11</v>
      </c>
      <c r="C973" t="s">
        <v>16</v>
      </c>
      <c r="D973">
        <v>4288</v>
      </c>
      <c r="E973">
        <v>154.06</v>
      </c>
      <c r="F973">
        <v>90.93</v>
      </c>
      <c r="G973">
        <v>660609.28000000003</v>
      </c>
      <c r="H973">
        <v>389907.84</v>
      </c>
      <c r="I973">
        <v>2016</v>
      </c>
      <c r="J973">
        <v>12</v>
      </c>
      <c r="K973" t="s">
        <v>13</v>
      </c>
      <c r="L973">
        <v>1</v>
      </c>
    </row>
    <row r="974" spans="1:12" x14ac:dyDescent="0.25">
      <c r="A974" t="s">
        <v>35</v>
      </c>
      <c r="B974" t="s">
        <v>11</v>
      </c>
      <c r="C974" t="s">
        <v>54</v>
      </c>
      <c r="D974">
        <v>6803</v>
      </c>
      <c r="E974">
        <v>421.89</v>
      </c>
      <c r="F974">
        <v>364.69</v>
      </c>
      <c r="G974">
        <v>2870117.67</v>
      </c>
      <c r="H974">
        <v>2480986.0699999998</v>
      </c>
      <c r="I974">
        <v>2012</v>
      </c>
      <c r="J974">
        <v>1</v>
      </c>
      <c r="K974" t="s">
        <v>13</v>
      </c>
      <c r="L974">
        <v>1</v>
      </c>
    </row>
    <row r="975" spans="1:12" x14ac:dyDescent="0.25">
      <c r="A975" t="s">
        <v>49</v>
      </c>
      <c r="B975" t="s">
        <v>50</v>
      </c>
      <c r="C975" t="s">
        <v>27</v>
      </c>
      <c r="D975">
        <v>2830</v>
      </c>
      <c r="E975">
        <v>109.28</v>
      </c>
      <c r="F975">
        <v>35.840000000000003</v>
      </c>
      <c r="G975">
        <v>309262.40000000002</v>
      </c>
      <c r="H975">
        <v>101427.2</v>
      </c>
      <c r="I975">
        <v>2011</v>
      </c>
      <c r="J975">
        <v>8</v>
      </c>
      <c r="K975" t="s">
        <v>13</v>
      </c>
      <c r="L975">
        <v>2</v>
      </c>
    </row>
    <row r="976" spans="1:12" x14ac:dyDescent="0.25">
      <c r="A976" t="s">
        <v>91</v>
      </c>
      <c r="B976" t="s">
        <v>11</v>
      </c>
      <c r="C976" t="s">
        <v>27</v>
      </c>
      <c r="D976">
        <v>9092</v>
      </c>
      <c r="E976">
        <v>109.28</v>
      </c>
      <c r="F976">
        <v>35.840000000000003</v>
      </c>
      <c r="G976">
        <v>993573.76</v>
      </c>
      <c r="H976">
        <v>325857.28000000003</v>
      </c>
      <c r="I976">
        <v>2011</v>
      </c>
      <c r="J976">
        <v>8</v>
      </c>
      <c r="K976" t="s">
        <v>13</v>
      </c>
      <c r="L976">
        <v>2</v>
      </c>
    </row>
    <row r="977" spans="1:12" x14ac:dyDescent="0.25">
      <c r="A977" t="s">
        <v>44</v>
      </c>
      <c r="B977" t="s">
        <v>29</v>
      </c>
      <c r="C977" t="s">
        <v>54</v>
      </c>
      <c r="D977">
        <v>9344</v>
      </c>
      <c r="E977">
        <v>421.89</v>
      </c>
      <c r="F977">
        <v>364.69</v>
      </c>
      <c r="G977">
        <v>3942140.16</v>
      </c>
      <c r="H977">
        <v>3407663.36</v>
      </c>
      <c r="I977">
        <v>2012</v>
      </c>
      <c r="J977">
        <v>12</v>
      </c>
      <c r="K977" t="s">
        <v>13</v>
      </c>
      <c r="L977">
        <v>3</v>
      </c>
    </row>
    <row r="978" spans="1:12" x14ac:dyDescent="0.25">
      <c r="A978" t="s">
        <v>65</v>
      </c>
      <c r="B978" t="s">
        <v>66</v>
      </c>
      <c r="C978" t="s">
        <v>32</v>
      </c>
      <c r="D978">
        <v>9372</v>
      </c>
      <c r="E978">
        <v>668.27</v>
      </c>
      <c r="F978">
        <v>502.54</v>
      </c>
      <c r="G978">
        <v>6263026.4400000004</v>
      </c>
      <c r="H978">
        <v>4709804.88</v>
      </c>
      <c r="I978">
        <v>2010</v>
      </c>
      <c r="J978">
        <v>1</v>
      </c>
      <c r="K978" t="s">
        <v>13</v>
      </c>
      <c r="L978">
        <v>3</v>
      </c>
    </row>
    <row r="979" spans="1:12" x14ac:dyDescent="0.25">
      <c r="A979" t="s">
        <v>67</v>
      </c>
      <c r="B979" t="s">
        <v>53</v>
      </c>
      <c r="C979" t="s">
        <v>40</v>
      </c>
      <c r="D979">
        <v>1993</v>
      </c>
      <c r="E979">
        <v>47.45</v>
      </c>
      <c r="F979">
        <v>31.79</v>
      </c>
      <c r="G979">
        <v>94567.85</v>
      </c>
      <c r="H979">
        <v>63357.47</v>
      </c>
      <c r="I979">
        <v>2017</v>
      </c>
      <c r="J979">
        <v>2</v>
      </c>
      <c r="K979" t="s">
        <v>13</v>
      </c>
      <c r="L979">
        <v>3</v>
      </c>
    </row>
    <row r="980" spans="1:12" x14ac:dyDescent="0.25">
      <c r="A980" t="s">
        <v>68</v>
      </c>
      <c r="B980" t="s">
        <v>15</v>
      </c>
      <c r="C980" t="s">
        <v>40</v>
      </c>
      <c r="D980">
        <v>2057</v>
      </c>
      <c r="E980">
        <v>47.45</v>
      </c>
      <c r="F980">
        <v>31.79</v>
      </c>
      <c r="G980">
        <v>97604.65</v>
      </c>
      <c r="H980">
        <v>65392.03</v>
      </c>
      <c r="I980">
        <v>2011</v>
      </c>
      <c r="J980">
        <v>12</v>
      </c>
      <c r="K980" t="s">
        <v>13</v>
      </c>
      <c r="L980">
        <v>4</v>
      </c>
    </row>
    <row r="981" spans="1:12" x14ac:dyDescent="0.25">
      <c r="A981" t="s">
        <v>69</v>
      </c>
      <c r="B981" t="s">
        <v>11</v>
      </c>
      <c r="C981" t="s">
        <v>20</v>
      </c>
      <c r="D981">
        <v>1443</v>
      </c>
      <c r="E981">
        <v>205.7</v>
      </c>
      <c r="F981">
        <v>117.11</v>
      </c>
      <c r="G981">
        <v>296825.09999999998</v>
      </c>
      <c r="H981">
        <v>168989.73</v>
      </c>
      <c r="I981">
        <v>2014</v>
      </c>
      <c r="J981">
        <v>8</v>
      </c>
      <c r="K981" t="s">
        <v>13</v>
      </c>
      <c r="L981">
        <v>4</v>
      </c>
    </row>
    <row r="982" spans="1:12" x14ac:dyDescent="0.25">
      <c r="A982" t="s">
        <v>70</v>
      </c>
      <c r="B982" t="s">
        <v>11</v>
      </c>
      <c r="C982" t="s">
        <v>40</v>
      </c>
      <c r="D982">
        <v>4062</v>
      </c>
      <c r="E982">
        <v>47.45</v>
      </c>
      <c r="F982">
        <v>31.79</v>
      </c>
      <c r="G982">
        <v>192741.9</v>
      </c>
      <c r="H982">
        <v>129130.98</v>
      </c>
      <c r="I982">
        <v>2016</v>
      </c>
      <c r="J982">
        <v>4</v>
      </c>
      <c r="K982" t="s">
        <v>13</v>
      </c>
      <c r="L982">
        <v>4</v>
      </c>
    </row>
    <row r="983" spans="1:12" x14ac:dyDescent="0.25">
      <c r="A983" t="s">
        <v>107</v>
      </c>
      <c r="B983" t="s">
        <v>48</v>
      </c>
      <c r="C983" t="s">
        <v>27</v>
      </c>
      <c r="D983">
        <v>856</v>
      </c>
      <c r="E983">
        <v>109.28</v>
      </c>
      <c r="F983">
        <v>35.840000000000003</v>
      </c>
      <c r="G983">
        <v>93543.679999999993</v>
      </c>
      <c r="H983">
        <v>30679.040000000001</v>
      </c>
      <c r="I983">
        <v>2012</v>
      </c>
      <c r="J983">
        <v>11</v>
      </c>
      <c r="K983" t="s">
        <v>13</v>
      </c>
      <c r="L983">
        <v>4</v>
      </c>
    </row>
    <row r="984" spans="1:12" x14ac:dyDescent="0.25">
      <c r="A984" t="s">
        <v>28</v>
      </c>
      <c r="B984" t="s">
        <v>29</v>
      </c>
      <c r="C984" t="s">
        <v>30</v>
      </c>
      <c r="D984">
        <v>4800</v>
      </c>
      <c r="E984">
        <v>152.58000000000001</v>
      </c>
      <c r="F984">
        <v>97.44</v>
      </c>
      <c r="G984">
        <v>732384</v>
      </c>
      <c r="H984">
        <v>467712</v>
      </c>
      <c r="I984">
        <v>2016</v>
      </c>
      <c r="J984">
        <v>5</v>
      </c>
      <c r="K984" t="s">
        <v>13</v>
      </c>
      <c r="L984">
        <v>4</v>
      </c>
    </row>
    <row r="985" spans="1:12" x14ac:dyDescent="0.25">
      <c r="A985" t="s">
        <v>69</v>
      </c>
      <c r="B985" t="s">
        <v>11</v>
      </c>
      <c r="C985" t="s">
        <v>38</v>
      </c>
      <c r="D985">
        <v>5898</v>
      </c>
      <c r="E985">
        <v>651.21</v>
      </c>
      <c r="F985">
        <v>524.96</v>
      </c>
      <c r="G985">
        <v>3840836.58</v>
      </c>
      <c r="H985">
        <v>3096214.08</v>
      </c>
      <c r="I985">
        <v>2013</v>
      </c>
      <c r="J985">
        <v>8</v>
      </c>
      <c r="K985" t="s">
        <v>13</v>
      </c>
      <c r="L985">
        <v>4</v>
      </c>
    </row>
    <row r="986" spans="1:12" x14ac:dyDescent="0.25">
      <c r="A986" t="s">
        <v>71</v>
      </c>
      <c r="B986" t="s">
        <v>11</v>
      </c>
      <c r="C986" t="s">
        <v>45</v>
      </c>
      <c r="D986">
        <v>6186</v>
      </c>
      <c r="E986">
        <v>81.73</v>
      </c>
      <c r="F986">
        <v>56.67</v>
      </c>
      <c r="G986">
        <v>505581.78</v>
      </c>
      <c r="H986">
        <v>350560.62</v>
      </c>
      <c r="I986">
        <v>2014</v>
      </c>
      <c r="J986">
        <v>12</v>
      </c>
      <c r="K986" t="s">
        <v>13</v>
      </c>
      <c r="L986">
        <v>1</v>
      </c>
    </row>
    <row r="987" spans="1:12" x14ac:dyDescent="0.25">
      <c r="A987" t="s">
        <v>21</v>
      </c>
      <c r="B987" t="s">
        <v>11</v>
      </c>
      <c r="C987" t="s">
        <v>38</v>
      </c>
      <c r="D987">
        <v>4732</v>
      </c>
      <c r="E987">
        <v>651.21</v>
      </c>
      <c r="F987">
        <v>524.96</v>
      </c>
      <c r="G987">
        <v>3081525.72</v>
      </c>
      <c r="H987">
        <v>2484110.7200000002</v>
      </c>
      <c r="I987">
        <v>2013</v>
      </c>
      <c r="J987">
        <v>2</v>
      </c>
      <c r="K987" t="s">
        <v>13</v>
      </c>
      <c r="L987">
        <v>1</v>
      </c>
    </row>
    <row r="988" spans="1:12" x14ac:dyDescent="0.25">
      <c r="A988" t="s">
        <v>93</v>
      </c>
      <c r="B988" t="s">
        <v>43</v>
      </c>
      <c r="C988" t="s">
        <v>27</v>
      </c>
      <c r="D988">
        <v>2633</v>
      </c>
      <c r="E988">
        <v>109.28</v>
      </c>
      <c r="F988">
        <v>35.840000000000003</v>
      </c>
      <c r="G988">
        <v>287734.24</v>
      </c>
      <c r="H988">
        <v>94366.720000000001</v>
      </c>
      <c r="I988">
        <v>2016</v>
      </c>
      <c r="J988">
        <v>9</v>
      </c>
      <c r="K988" t="s">
        <v>13</v>
      </c>
      <c r="L988">
        <v>1</v>
      </c>
    </row>
    <row r="989" spans="1:12" x14ac:dyDescent="0.25">
      <c r="A989" t="s">
        <v>85</v>
      </c>
      <c r="B989" t="s">
        <v>86</v>
      </c>
      <c r="C989" t="s">
        <v>32</v>
      </c>
      <c r="D989">
        <v>8021</v>
      </c>
      <c r="E989">
        <v>668.27</v>
      </c>
      <c r="F989">
        <v>502.54</v>
      </c>
      <c r="G989">
        <v>5360193.67</v>
      </c>
      <c r="H989">
        <v>4030873.34</v>
      </c>
      <c r="I989">
        <v>2016</v>
      </c>
      <c r="J989">
        <v>11</v>
      </c>
      <c r="K989" t="s">
        <v>74</v>
      </c>
      <c r="L989">
        <v>2</v>
      </c>
    </row>
    <row r="990" spans="1:12" x14ac:dyDescent="0.25">
      <c r="A990" t="s">
        <v>77</v>
      </c>
      <c r="B990" t="s">
        <v>78</v>
      </c>
      <c r="C990" t="s">
        <v>30</v>
      </c>
      <c r="D990">
        <v>1057</v>
      </c>
      <c r="E990">
        <v>152.58000000000001</v>
      </c>
      <c r="F990">
        <v>97.44</v>
      </c>
      <c r="G990">
        <v>161277.06</v>
      </c>
      <c r="H990">
        <v>102994.08</v>
      </c>
      <c r="I990">
        <v>2012</v>
      </c>
      <c r="J990">
        <v>12</v>
      </c>
      <c r="K990" t="s">
        <v>13</v>
      </c>
      <c r="L990">
        <v>1</v>
      </c>
    </row>
    <row r="991" spans="1:12" x14ac:dyDescent="0.25">
      <c r="A991" t="s">
        <v>55</v>
      </c>
      <c r="B991" t="s">
        <v>55</v>
      </c>
      <c r="C991" t="s">
        <v>20</v>
      </c>
      <c r="D991">
        <v>8932</v>
      </c>
      <c r="E991">
        <v>205.7</v>
      </c>
      <c r="F991">
        <v>117.11</v>
      </c>
      <c r="G991">
        <v>1837312.4</v>
      </c>
      <c r="H991">
        <v>1046026.52</v>
      </c>
      <c r="I991">
        <v>2017</v>
      </c>
      <c r="J991">
        <v>3</v>
      </c>
      <c r="K991" t="s">
        <v>13</v>
      </c>
      <c r="L991">
        <v>2</v>
      </c>
    </row>
    <row r="992" spans="1:12" x14ac:dyDescent="0.25">
      <c r="A992" t="s">
        <v>49</v>
      </c>
      <c r="B992" t="s">
        <v>50</v>
      </c>
      <c r="C992" t="s">
        <v>40</v>
      </c>
      <c r="D992">
        <v>870</v>
      </c>
      <c r="E992">
        <v>47.45</v>
      </c>
      <c r="F992">
        <v>31.79</v>
      </c>
      <c r="G992">
        <v>41281.5</v>
      </c>
      <c r="H992">
        <v>27657.3</v>
      </c>
      <c r="I992">
        <v>2012</v>
      </c>
      <c r="J992">
        <v>3</v>
      </c>
      <c r="K992" t="s">
        <v>13</v>
      </c>
      <c r="L992">
        <v>2</v>
      </c>
    </row>
    <row r="993" spans="1:12" x14ac:dyDescent="0.25">
      <c r="A993" t="s">
        <v>69</v>
      </c>
      <c r="B993" t="s">
        <v>11</v>
      </c>
      <c r="C993" t="s">
        <v>20</v>
      </c>
      <c r="D993">
        <v>3126</v>
      </c>
      <c r="E993">
        <v>205.7</v>
      </c>
      <c r="F993">
        <v>117.11</v>
      </c>
      <c r="G993">
        <v>643018.19999999995</v>
      </c>
      <c r="H993">
        <v>366085.86</v>
      </c>
      <c r="I993">
        <v>2015</v>
      </c>
      <c r="J993">
        <v>12</v>
      </c>
      <c r="K993" t="s">
        <v>13</v>
      </c>
      <c r="L993">
        <v>3</v>
      </c>
    </row>
    <row r="994" spans="1:12" x14ac:dyDescent="0.25">
      <c r="A994" t="s">
        <v>49</v>
      </c>
      <c r="B994" t="s">
        <v>50</v>
      </c>
      <c r="C994" t="s">
        <v>40</v>
      </c>
      <c r="D994">
        <v>3987</v>
      </c>
      <c r="E994">
        <v>47.45</v>
      </c>
      <c r="F994">
        <v>31.79</v>
      </c>
      <c r="G994">
        <v>189183.15</v>
      </c>
      <c r="H994">
        <v>126746.73</v>
      </c>
      <c r="I994">
        <v>2017</v>
      </c>
      <c r="J994">
        <v>2</v>
      </c>
      <c r="K994" t="s">
        <v>13</v>
      </c>
      <c r="L994">
        <v>3</v>
      </c>
    </row>
    <row r="995" spans="1:12" x14ac:dyDescent="0.25">
      <c r="A995" t="s">
        <v>46</v>
      </c>
      <c r="B995" t="s">
        <v>11</v>
      </c>
      <c r="C995" t="s">
        <v>18</v>
      </c>
      <c r="D995">
        <v>8769</v>
      </c>
      <c r="E995">
        <v>255.28</v>
      </c>
      <c r="F995">
        <v>159.41999999999999</v>
      </c>
      <c r="G995">
        <v>2238550.3199999998</v>
      </c>
      <c r="H995">
        <v>1397953.98</v>
      </c>
      <c r="I995">
        <v>2016</v>
      </c>
      <c r="J995">
        <v>11</v>
      </c>
      <c r="K995" t="s">
        <v>13</v>
      </c>
      <c r="L995">
        <v>4</v>
      </c>
    </row>
    <row r="996" spans="1:12" x14ac:dyDescent="0.25">
      <c r="A996" t="s">
        <v>49</v>
      </c>
      <c r="B996" t="s">
        <v>50</v>
      </c>
      <c r="C996" t="s">
        <v>54</v>
      </c>
      <c r="D996">
        <v>4821</v>
      </c>
      <c r="E996">
        <v>421.89</v>
      </c>
      <c r="F996">
        <v>364.69</v>
      </c>
      <c r="G996">
        <v>2033931.69</v>
      </c>
      <c r="H996">
        <v>1758170.49</v>
      </c>
      <c r="I996">
        <v>2017</v>
      </c>
      <c r="J996">
        <v>4</v>
      </c>
      <c r="K996" t="s">
        <v>13</v>
      </c>
      <c r="L996">
        <v>4</v>
      </c>
    </row>
    <row r="997" spans="1:12" x14ac:dyDescent="0.25">
      <c r="A997" t="s">
        <v>46</v>
      </c>
      <c r="B997" t="s">
        <v>11</v>
      </c>
      <c r="C997" t="s">
        <v>30</v>
      </c>
      <c r="D997">
        <v>6524</v>
      </c>
      <c r="E997">
        <v>152.58000000000001</v>
      </c>
      <c r="F997">
        <v>97.44</v>
      </c>
      <c r="G997">
        <v>995431.92</v>
      </c>
      <c r="H997">
        <v>635698.56000000006</v>
      </c>
      <c r="I997">
        <v>2010</v>
      </c>
      <c r="J997">
        <v>4</v>
      </c>
      <c r="K997" t="s">
        <v>13</v>
      </c>
      <c r="L997">
        <v>4</v>
      </c>
    </row>
    <row r="998" spans="1:12" x14ac:dyDescent="0.25">
      <c r="A998" t="s">
        <v>62</v>
      </c>
      <c r="B998" t="s">
        <v>11</v>
      </c>
      <c r="C998" t="s">
        <v>18</v>
      </c>
      <c r="D998">
        <v>288</v>
      </c>
      <c r="E998">
        <v>255.28</v>
      </c>
      <c r="F998">
        <v>159.41999999999999</v>
      </c>
      <c r="G998">
        <v>73520.639999999999</v>
      </c>
      <c r="H998">
        <v>45912.959999999999</v>
      </c>
      <c r="I998">
        <v>2011</v>
      </c>
      <c r="J998">
        <v>8</v>
      </c>
      <c r="K998" t="s">
        <v>13</v>
      </c>
      <c r="L998">
        <v>4</v>
      </c>
    </row>
    <row r="999" spans="1:12" x14ac:dyDescent="0.25">
      <c r="A999" t="s">
        <v>58</v>
      </c>
      <c r="B999" t="s">
        <v>15</v>
      </c>
      <c r="C999" t="s">
        <v>16</v>
      </c>
      <c r="D999">
        <v>9556</v>
      </c>
      <c r="E999">
        <v>154.06</v>
      </c>
      <c r="F999">
        <v>90.93</v>
      </c>
      <c r="G999">
        <v>1472197.36</v>
      </c>
      <c r="H999">
        <v>868927.08</v>
      </c>
      <c r="I999">
        <v>2011</v>
      </c>
      <c r="J999">
        <v>5</v>
      </c>
      <c r="K999" t="s">
        <v>13</v>
      </c>
      <c r="L999">
        <v>1</v>
      </c>
    </row>
    <row r="1000" spans="1:12" x14ac:dyDescent="0.25">
      <c r="A1000" t="s">
        <v>85</v>
      </c>
      <c r="B1000" t="s">
        <v>86</v>
      </c>
      <c r="C1000" t="s">
        <v>32</v>
      </c>
      <c r="D1000">
        <v>9801</v>
      </c>
      <c r="E1000">
        <v>668.27</v>
      </c>
      <c r="F1000">
        <v>502.54</v>
      </c>
      <c r="G1000">
        <v>6549714.2699999996</v>
      </c>
      <c r="H1000">
        <v>4925394.54</v>
      </c>
      <c r="I1000">
        <v>2016</v>
      </c>
      <c r="J1000">
        <v>1</v>
      </c>
      <c r="K1000" t="s">
        <v>13</v>
      </c>
      <c r="L1000">
        <v>1</v>
      </c>
    </row>
    <row r="1001" spans="1:12" x14ac:dyDescent="0.25">
      <c r="A1001" t="s">
        <v>89</v>
      </c>
      <c r="B1001" t="s">
        <v>48</v>
      </c>
      <c r="C1001" t="s">
        <v>20</v>
      </c>
      <c r="D1001">
        <v>3528</v>
      </c>
      <c r="E1001">
        <v>205.7</v>
      </c>
      <c r="F1001">
        <v>117.11</v>
      </c>
      <c r="G1001">
        <v>725709.6</v>
      </c>
      <c r="H1001">
        <v>413164.08</v>
      </c>
      <c r="I1001">
        <v>2014</v>
      </c>
      <c r="J1001">
        <v>4</v>
      </c>
      <c r="K1001" t="s">
        <v>13</v>
      </c>
      <c r="L10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5495F-0056-483B-AF4B-0BFEA83AF3B7}">
  <dimension ref="A3:D16"/>
  <sheetViews>
    <sheetView workbookViewId="0">
      <selection activeCell="I20" sqref="I20"/>
    </sheetView>
  </sheetViews>
  <sheetFormatPr defaultRowHeight="15" x14ac:dyDescent="0.25"/>
  <cols>
    <col min="1" max="1" width="14.5703125" bestFit="1" customWidth="1"/>
    <col min="2" max="2" width="16.7109375" bestFit="1" customWidth="1"/>
    <col min="3" max="3" width="21.5703125" bestFit="1" customWidth="1"/>
    <col min="4" max="4" width="20.5703125" bestFit="1" customWidth="1"/>
  </cols>
  <sheetData>
    <row r="3" spans="1:4" x14ac:dyDescent="0.25">
      <c r="A3" s="2" t="s">
        <v>121</v>
      </c>
      <c r="B3" s="5" t="s">
        <v>123</v>
      </c>
      <c r="C3" s="6" t="s">
        <v>125</v>
      </c>
      <c r="D3" s="6" t="s">
        <v>124</v>
      </c>
    </row>
    <row r="4" spans="1:4" x14ac:dyDescent="0.25">
      <c r="A4" s="3" t="s">
        <v>18</v>
      </c>
      <c r="B4" s="5">
        <v>436618</v>
      </c>
      <c r="C4" s="6">
        <v>22209.359999999993</v>
      </c>
      <c r="D4" s="6">
        <v>13869.540000000005</v>
      </c>
    </row>
    <row r="5" spans="1:4" x14ac:dyDescent="0.25">
      <c r="A5" s="3" t="s">
        <v>40</v>
      </c>
      <c r="B5" s="5">
        <v>504905</v>
      </c>
      <c r="C5" s="6">
        <v>4792.4499999999907</v>
      </c>
      <c r="D5" s="6">
        <v>3210.7899999999972</v>
      </c>
    </row>
    <row r="6" spans="1:4" x14ac:dyDescent="0.25">
      <c r="A6" s="3" t="s">
        <v>20</v>
      </c>
      <c r="B6" s="5">
        <v>387749</v>
      </c>
      <c r="C6" s="6">
        <v>16250.300000000023</v>
      </c>
      <c r="D6" s="6">
        <v>9251.6899999999951</v>
      </c>
    </row>
    <row r="7" spans="1:4" x14ac:dyDescent="0.25">
      <c r="A7" s="3" t="s">
        <v>27</v>
      </c>
      <c r="B7" s="5">
        <v>377986</v>
      </c>
      <c r="C7" s="6">
        <v>8523.8399999999965</v>
      </c>
      <c r="D7" s="6">
        <v>2795.5200000000013</v>
      </c>
    </row>
    <row r="8" spans="1:4" x14ac:dyDescent="0.25">
      <c r="A8" s="3" t="s">
        <v>12</v>
      </c>
      <c r="B8" s="5">
        <v>426072</v>
      </c>
      <c r="C8" s="6">
        <v>32790.000000000036</v>
      </c>
      <c r="D8" s="6">
        <v>19749.750000000018</v>
      </c>
    </row>
    <row r="9" spans="1:4" x14ac:dyDescent="0.25">
      <c r="A9" s="3" t="s">
        <v>22</v>
      </c>
      <c r="B9" s="5">
        <v>355125</v>
      </c>
      <c r="C9" s="6">
        <v>653.10000000000036</v>
      </c>
      <c r="D9" s="6">
        <v>484.40000000000032</v>
      </c>
    </row>
    <row r="10" spans="1:4" x14ac:dyDescent="0.25">
      <c r="A10" s="3" t="s">
        <v>32</v>
      </c>
      <c r="B10" s="5">
        <v>370992</v>
      </c>
      <c r="C10" s="6">
        <v>51456.789999999928</v>
      </c>
      <c r="D10" s="6">
        <v>38695.580000000053</v>
      </c>
    </row>
    <row r="11" spans="1:4" x14ac:dyDescent="0.25">
      <c r="A11" s="3" t="s">
        <v>54</v>
      </c>
      <c r="B11" s="5">
        <v>407915</v>
      </c>
      <c r="C11" s="6">
        <v>32907.419999999969</v>
      </c>
      <c r="D11" s="6">
        <v>28445.819999999963</v>
      </c>
    </row>
    <row r="12" spans="1:4" x14ac:dyDescent="0.25">
      <c r="A12" s="3" t="s">
        <v>38</v>
      </c>
      <c r="B12" s="5">
        <v>444482</v>
      </c>
      <c r="C12" s="6">
        <v>57957.689999999937</v>
      </c>
      <c r="D12" s="6">
        <v>46721.439999999937</v>
      </c>
    </row>
    <row r="13" spans="1:4" x14ac:dyDescent="0.25">
      <c r="A13" s="3" t="s">
        <v>45</v>
      </c>
      <c r="B13" s="5">
        <v>475724</v>
      </c>
      <c r="C13" s="6">
        <v>7110.5099999999848</v>
      </c>
      <c r="D13" s="6">
        <v>4930.2900000000045</v>
      </c>
    </row>
    <row r="14" spans="1:4" x14ac:dyDescent="0.25">
      <c r="A14" s="3" t="s">
        <v>30</v>
      </c>
      <c r="B14" s="5">
        <v>395144</v>
      </c>
      <c r="C14" s="6">
        <v>12511.559999999996</v>
      </c>
      <c r="D14" s="6">
        <v>7990.0799999999863</v>
      </c>
    </row>
    <row r="15" spans="1:4" x14ac:dyDescent="0.25">
      <c r="A15" s="3" t="s">
        <v>16</v>
      </c>
      <c r="B15" s="5">
        <v>471276</v>
      </c>
      <c r="C15" s="6">
        <v>14943.819999999987</v>
      </c>
      <c r="D15" s="6">
        <v>8820.2100000000119</v>
      </c>
    </row>
    <row r="16" spans="1:4" x14ac:dyDescent="0.25">
      <c r="A16" s="3" t="s">
        <v>122</v>
      </c>
      <c r="B16" s="5">
        <v>5053988</v>
      </c>
      <c r="C16" s="6">
        <v>262106.83999999985</v>
      </c>
      <c r="D16" s="6">
        <v>184965.11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69039-A744-4FA1-87F3-4F602C1FAA8D}">
  <dimension ref="A3:B29"/>
  <sheetViews>
    <sheetView workbookViewId="0">
      <selection activeCell="B13" sqref="B13"/>
    </sheetView>
  </sheetViews>
  <sheetFormatPr defaultRowHeight="15" x14ac:dyDescent="0.25"/>
  <cols>
    <col min="1" max="1" width="13.140625" bestFit="1" customWidth="1"/>
    <col min="2" max="2" width="16.42578125" bestFit="1" customWidth="1"/>
  </cols>
  <sheetData>
    <row r="3" spans="1:2" x14ac:dyDescent="0.25">
      <c r="A3" s="2" t="s">
        <v>121</v>
      </c>
      <c r="B3" t="s">
        <v>126</v>
      </c>
    </row>
    <row r="4" spans="1:2" x14ac:dyDescent="0.25">
      <c r="A4" s="3" t="s">
        <v>29</v>
      </c>
      <c r="B4" s="4">
        <v>61672246.070000008</v>
      </c>
    </row>
    <row r="5" spans="1:2" x14ac:dyDescent="0.25">
      <c r="A5" s="3" t="s">
        <v>43</v>
      </c>
      <c r="B5" s="4">
        <v>33132216.209999986</v>
      </c>
    </row>
    <row r="6" spans="1:2" x14ac:dyDescent="0.25">
      <c r="A6" s="3" t="s">
        <v>60</v>
      </c>
      <c r="B6" s="4">
        <v>24185979.77</v>
      </c>
    </row>
    <row r="7" spans="1:2" x14ac:dyDescent="0.25">
      <c r="A7" s="3" t="s">
        <v>78</v>
      </c>
      <c r="B7" s="4">
        <v>24826524.73</v>
      </c>
    </row>
    <row r="8" spans="1:2" x14ac:dyDescent="0.25">
      <c r="A8" s="3" t="s">
        <v>15</v>
      </c>
      <c r="B8" s="4">
        <v>95332258.689999998</v>
      </c>
    </row>
    <row r="9" spans="1:2" x14ac:dyDescent="0.25">
      <c r="A9" s="3" t="s">
        <v>66</v>
      </c>
      <c r="B9" s="4">
        <v>37262334.149999991</v>
      </c>
    </row>
    <row r="10" spans="1:2" x14ac:dyDescent="0.25">
      <c r="A10" s="3" t="s">
        <v>55</v>
      </c>
      <c r="B10" s="4">
        <v>30533086.129999995</v>
      </c>
    </row>
    <row r="11" spans="1:2" x14ac:dyDescent="0.25">
      <c r="A11" s="3" t="s">
        <v>50</v>
      </c>
      <c r="B11" s="4">
        <v>112551856.84000002</v>
      </c>
    </row>
    <row r="12" spans="1:2" x14ac:dyDescent="0.25">
      <c r="A12" s="3" t="s">
        <v>48</v>
      </c>
      <c r="B12" s="4">
        <v>28138297.36999999</v>
      </c>
    </row>
    <row r="13" spans="1:2" x14ac:dyDescent="0.25">
      <c r="A13" s="3" t="s">
        <v>11</v>
      </c>
      <c r="B13" s="4">
        <v>359321058.90999967</v>
      </c>
    </row>
    <row r="14" spans="1:2" x14ac:dyDescent="0.25">
      <c r="A14" s="3" t="s">
        <v>122</v>
      </c>
      <c r="B14" s="4">
        <v>806955858.86999965</v>
      </c>
    </row>
    <row r="18" spans="1:2" x14ac:dyDescent="0.25">
      <c r="A18" s="2" t="s">
        <v>121</v>
      </c>
      <c r="B18" t="s">
        <v>126</v>
      </c>
    </row>
    <row r="19" spans="1:2" x14ac:dyDescent="0.25">
      <c r="A19" s="3" t="s">
        <v>41</v>
      </c>
      <c r="B19" s="4">
        <v>22445033.699999999</v>
      </c>
    </row>
    <row r="20" spans="1:2" x14ac:dyDescent="0.25">
      <c r="A20" s="3" t="s">
        <v>49</v>
      </c>
      <c r="B20" s="4">
        <v>101422541.14999999</v>
      </c>
    </row>
    <row r="21" spans="1:2" x14ac:dyDescent="0.25">
      <c r="A21" s="3" t="s">
        <v>72</v>
      </c>
      <c r="B21" s="4">
        <v>20765948.849999998</v>
      </c>
    </row>
    <row r="22" spans="1:2" x14ac:dyDescent="0.25">
      <c r="A22" s="3" t="s">
        <v>10</v>
      </c>
      <c r="B22" s="4">
        <v>55257183.800000019</v>
      </c>
    </row>
    <row r="23" spans="1:2" x14ac:dyDescent="0.25">
      <c r="A23" s="3" t="s">
        <v>17</v>
      </c>
      <c r="B23" s="4">
        <v>32571588.809999999</v>
      </c>
    </row>
    <row r="24" spans="1:2" x14ac:dyDescent="0.25">
      <c r="A24" s="3" t="s">
        <v>57</v>
      </c>
      <c r="B24" s="4">
        <v>21007183.900000006</v>
      </c>
    </row>
    <row r="25" spans="1:2" x14ac:dyDescent="0.25">
      <c r="A25" s="3" t="s">
        <v>42</v>
      </c>
      <c r="B25" s="4">
        <v>25668172.299999993</v>
      </c>
    </row>
    <row r="26" spans="1:2" x14ac:dyDescent="0.25">
      <c r="A26" s="3" t="s">
        <v>21</v>
      </c>
      <c r="B26" s="4">
        <v>36114968.930000007</v>
      </c>
    </row>
    <row r="27" spans="1:2" x14ac:dyDescent="0.25">
      <c r="A27" s="3" t="s">
        <v>69</v>
      </c>
      <c r="B27" s="4">
        <v>52399563.650000013</v>
      </c>
    </row>
    <row r="28" spans="1:2" x14ac:dyDescent="0.25">
      <c r="A28" s="3" t="s">
        <v>55</v>
      </c>
      <c r="B28" s="4">
        <v>30533086.129999995</v>
      </c>
    </row>
    <row r="29" spans="1:2" x14ac:dyDescent="0.25">
      <c r="A29" s="3" t="s">
        <v>122</v>
      </c>
      <c r="B29" s="4">
        <v>398185271.22000003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712FD-17C1-4E6E-8A0C-E8D1B14E3AB6}">
  <dimension ref="A3:D28"/>
  <sheetViews>
    <sheetView tabSelected="1" workbookViewId="0">
      <selection activeCell="D14" sqref="D14"/>
    </sheetView>
  </sheetViews>
  <sheetFormatPr defaultRowHeight="15" x14ac:dyDescent="0.25"/>
  <cols>
    <col min="1" max="1" width="13.140625" bestFit="1" customWidth="1"/>
    <col min="2" max="2" width="18.140625" bestFit="1" customWidth="1"/>
    <col min="3" max="3" width="12" bestFit="1" customWidth="1"/>
    <col min="4" max="4" width="18.140625" customWidth="1"/>
    <col min="5" max="5" width="12" bestFit="1" customWidth="1"/>
    <col min="6" max="6" width="11" bestFit="1" customWidth="1"/>
    <col min="7" max="10" width="12" bestFit="1" customWidth="1"/>
    <col min="11" max="14" width="8" bestFit="1" customWidth="1"/>
    <col min="15" max="15" width="5" bestFit="1" customWidth="1"/>
    <col min="16" max="19" width="8" bestFit="1" customWidth="1"/>
    <col min="20" max="25" width="9" bestFit="1" customWidth="1"/>
    <col min="26" max="26" width="8" bestFit="1" customWidth="1"/>
    <col min="27" max="27" width="9" bestFit="1" customWidth="1"/>
    <col min="28" max="28" width="8" bestFit="1" customWidth="1"/>
    <col min="29" max="29" width="6" bestFit="1" customWidth="1"/>
    <col min="30" max="32" width="9" bestFit="1" customWidth="1"/>
    <col min="33" max="33" width="8" bestFit="1" customWidth="1"/>
    <col min="34" max="38" width="9" bestFit="1" customWidth="1"/>
    <col min="39" max="39" width="8" bestFit="1" customWidth="1"/>
    <col min="40" max="41" width="9" bestFit="1" customWidth="1"/>
    <col min="42" max="42" width="8" bestFit="1" customWidth="1"/>
    <col min="43" max="43" width="6" bestFit="1" customWidth="1"/>
    <col min="44" max="44" width="8" bestFit="1" customWidth="1"/>
    <col min="45" max="58" width="9" bestFit="1" customWidth="1"/>
    <col min="59" max="59" width="8" bestFit="1" customWidth="1"/>
    <col min="60" max="78" width="9" bestFit="1" customWidth="1"/>
    <col min="79" max="79" width="8" bestFit="1" customWidth="1"/>
    <col min="80" max="82" width="9" bestFit="1" customWidth="1"/>
    <col min="83" max="83" width="8" bestFit="1" customWidth="1"/>
    <col min="84" max="95" width="9" bestFit="1" customWidth="1"/>
    <col min="96" max="96" width="8" bestFit="1" customWidth="1"/>
    <col min="97" max="100" width="9" bestFit="1" customWidth="1"/>
    <col min="101" max="102" width="8" bestFit="1" customWidth="1"/>
    <col min="103" max="104" width="9" bestFit="1" customWidth="1"/>
    <col min="105" max="105" width="8" bestFit="1" customWidth="1"/>
    <col min="106" max="109" width="9" bestFit="1" customWidth="1"/>
    <col min="110" max="110" width="6" bestFit="1" customWidth="1"/>
    <col min="111" max="114" width="9" bestFit="1" customWidth="1"/>
    <col min="115" max="115" width="8" bestFit="1" customWidth="1"/>
    <col min="116" max="121" width="9" bestFit="1" customWidth="1"/>
    <col min="122" max="122" width="6" bestFit="1" customWidth="1"/>
    <col min="123" max="125" width="9" bestFit="1" customWidth="1"/>
    <col min="126" max="126" width="8" bestFit="1" customWidth="1"/>
    <col min="127" max="127" width="9" bestFit="1" customWidth="1"/>
    <col min="128" max="128" width="8" bestFit="1" customWidth="1"/>
    <col min="129" max="142" width="9" bestFit="1" customWidth="1"/>
    <col min="143" max="143" width="6" bestFit="1" customWidth="1"/>
    <col min="144" max="144" width="9" bestFit="1" customWidth="1"/>
    <col min="145" max="145" width="8" bestFit="1" customWidth="1"/>
    <col min="146" max="147" width="9" bestFit="1" customWidth="1"/>
    <col min="148" max="148" width="6" bestFit="1" customWidth="1"/>
    <col min="149" max="173" width="9" bestFit="1" customWidth="1"/>
    <col min="174" max="174" width="8" bestFit="1" customWidth="1"/>
    <col min="175" max="183" width="9" bestFit="1" customWidth="1"/>
    <col min="184" max="184" width="10" bestFit="1" customWidth="1"/>
    <col min="185" max="185" width="9" bestFit="1" customWidth="1"/>
    <col min="186" max="200" width="10" bestFit="1" customWidth="1"/>
    <col min="201" max="201" width="9" bestFit="1" customWidth="1"/>
    <col min="202" max="203" width="10" bestFit="1" customWidth="1"/>
    <col min="204" max="205" width="9" bestFit="1" customWidth="1"/>
    <col min="206" max="214" width="10" bestFit="1" customWidth="1"/>
    <col min="215" max="215" width="9" bestFit="1" customWidth="1"/>
    <col min="216" max="223" width="10" bestFit="1" customWidth="1"/>
    <col min="224" max="224" width="7" bestFit="1" customWidth="1"/>
    <col min="225" max="226" width="10" bestFit="1" customWidth="1"/>
    <col min="227" max="228" width="9" bestFit="1" customWidth="1"/>
    <col min="229" max="235" width="10" bestFit="1" customWidth="1"/>
    <col min="236" max="236" width="9" bestFit="1" customWidth="1"/>
    <col min="237" max="245" width="10" bestFit="1" customWidth="1"/>
    <col min="246" max="246" width="9" bestFit="1" customWidth="1"/>
    <col min="247" max="251" width="10" bestFit="1" customWidth="1"/>
    <col min="252" max="252" width="9" bestFit="1" customWidth="1"/>
    <col min="253" max="257" width="10" bestFit="1" customWidth="1"/>
    <col min="258" max="258" width="9" bestFit="1" customWidth="1"/>
    <col min="259" max="260" width="10" bestFit="1" customWidth="1"/>
    <col min="261" max="261" width="9" bestFit="1" customWidth="1"/>
    <col min="262" max="266" width="10" bestFit="1" customWidth="1"/>
    <col min="267" max="268" width="9" bestFit="1" customWidth="1"/>
    <col min="269" max="271" width="10" bestFit="1" customWidth="1"/>
    <col min="272" max="272" width="9" bestFit="1" customWidth="1"/>
    <col min="273" max="281" width="10" bestFit="1" customWidth="1"/>
    <col min="282" max="282" width="7" bestFit="1" customWidth="1"/>
    <col min="283" max="286" width="10" bestFit="1" customWidth="1"/>
    <col min="287" max="287" width="9" bestFit="1" customWidth="1"/>
    <col min="288" max="293" width="10" bestFit="1" customWidth="1"/>
    <col min="294" max="294" width="9" bestFit="1" customWidth="1"/>
    <col min="295" max="323" width="10" bestFit="1" customWidth="1"/>
    <col min="324" max="324" width="9" bestFit="1" customWidth="1"/>
    <col min="325" max="344" width="10" bestFit="1" customWidth="1"/>
    <col min="345" max="345" width="7" bestFit="1" customWidth="1"/>
    <col min="346" max="358" width="10" bestFit="1" customWidth="1"/>
    <col min="359" max="359" width="9" bestFit="1" customWidth="1"/>
    <col min="360" max="373" width="10" bestFit="1" customWidth="1"/>
    <col min="374" max="374" width="9" bestFit="1" customWidth="1"/>
    <col min="375" max="389" width="10" bestFit="1" customWidth="1"/>
    <col min="390" max="390" width="9" bestFit="1" customWidth="1"/>
    <col min="391" max="403" width="10" bestFit="1" customWidth="1"/>
    <col min="404" max="404" width="7" bestFit="1" customWidth="1"/>
    <col min="405" max="410" width="10" bestFit="1" customWidth="1"/>
    <col min="411" max="411" width="7" bestFit="1" customWidth="1"/>
    <col min="412" max="414" width="10" bestFit="1" customWidth="1"/>
    <col min="415" max="415" width="9" bestFit="1" customWidth="1"/>
    <col min="416" max="420" width="10" bestFit="1" customWidth="1"/>
    <col min="421" max="421" width="9" bestFit="1" customWidth="1"/>
    <col min="422" max="426" width="10" bestFit="1" customWidth="1"/>
    <col min="427" max="427" width="9" bestFit="1" customWidth="1"/>
    <col min="428" max="429" width="10" bestFit="1" customWidth="1"/>
    <col min="430" max="430" width="9" bestFit="1" customWidth="1"/>
    <col min="431" max="454" width="10" bestFit="1" customWidth="1"/>
    <col min="455" max="455" width="9" bestFit="1" customWidth="1"/>
    <col min="456" max="460" width="10" bestFit="1" customWidth="1"/>
    <col min="461" max="461" width="9" bestFit="1" customWidth="1"/>
    <col min="462" max="463" width="10" bestFit="1" customWidth="1"/>
    <col min="464" max="464" width="9" bestFit="1" customWidth="1"/>
    <col min="465" max="465" width="10" bestFit="1" customWidth="1"/>
    <col min="466" max="466" width="9" bestFit="1" customWidth="1"/>
    <col min="467" max="467" width="10" bestFit="1" customWidth="1"/>
    <col min="468" max="468" width="9" bestFit="1" customWidth="1"/>
    <col min="469" max="471" width="10" bestFit="1" customWidth="1"/>
    <col min="472" max="472" width="9" bestFit="1" customWidth="1"/>
    <col min="473" max="477" width="10" bestFit="1" customWidth="1"/>
    <col min="478" max="478" width="9" bestFit="1" customWidth="1"/>
    <col min="479" max="482" width="10" bestFit="1" customWidth="1"/>
    <col min="483" max="483" width="7" bestFit="1" customWidth="1"/>
    <col min="484" max="499" width="10" bestFit="1" customWidth="1"/>
    <col min="500" max="500" width="7" bestFit="1" customWidth="1"/>
    <col min="501" max="501" width="10" bestFit="1" customWidth="1"/>
    <col min="502" max="502" width="7" bestFit="1" customWidth="1"/>
    <col min="503" max="507" width="10" bestFit="1" customWidth="1"/>
    <col min="508" max="508" width="9" bestFit="1" customWidth="1"/>
    <col min="509" max="516" width="10" bestFit="1" customWidth="1"/>
    <col min="517" max="517" width="9" bestFit="1" customWidth="1"/>
    <col min="518" max="521" width="10" bestFit="1" customWidth="1"/>
    <col min="522" max="522" width="9" bestFit="1" customWidth="1"/>
    <col min="523" max="526" width="10" bestFit="1" customWidth="1"/>
    <col min="527" max="527" width="9" bestFit="1" customWidth="1"/>
    <col min="528" max="530" width="10" bestFit="1" customWidth="1"/>
    <col min="531" max="532" width="9" bestFit="1" customWidth="1"/>
    <col min="533" max="538" width="10" bestFit="1" customWidth="1"/>
    <col min="539" max="539" width="7" bestFit="1" customWidth="1"/>
    <col min="540" max="547" width="10" bestFit="1" customWidth="1"/>
    <col min="548" max="548" width="9" bestFit="1" customWidth="1"/>
    <col min="549" max="550" width="10" bestFit="1" customWidth="1"/>
    <col min="551" max="551" width="9" bestFit="1" customWidth="1"/>
    <col min="552" max="561" width="10" bestFit="1" customWidth="1"/>
    <col min="562" max="562" width="9" bestFit="1" customWidth="1"/>
    <col min="563" max="569" width="10" bestFit="1" customWidth="1"/>
    <col min="570" max="570" width="9" bestFit="1" customWidth="1"/>
    <col min="571" max="583" width="10" bestFit="1" customWidth="1"/>
    <col min="584" max="584" width="9" bestFit="1" customWidth="1"/>
    <col min="585" max="596" width="10" bestFit="1" customWidth="1"/>
    <col min="597" max="598" width="9" bestFit="1" customWidth="1"/>
    <col min="599" max="605" width="10" bestFit="1" customWidth="1"/>
    <col min="606" max="606" width="7" bestFit="1" customWidth="1"/>
    <col min="607" max="616" width="10" bestFit="1" customWidth="1"/>
    <col min="617" max="617" width="9" bestFit="1" customWidth="1"/>
    <col min="618" max="635" width="10" bestFit="1" customWidth="1"/>
    <col min="636" max="636" width="9" bestFit="1" customWidth="1"/>
    <col min="637" max="638" width="10" bestFit="1" customWidth="1"/>
    <col min="639" max="639" width="9" bestFit="1" customWidth="1"/>
    <col min="640" max="647" width="10" bestFit="1" customWidth="1"/>
    <col min="648" max="648" width="9" bestFit="1" customWidth="1"/>
    <col min="649" max="651" width="10" bestFit="1" customWidth="1"/>
    <col min="652" max="652" width="9" bestFit="1" customWidth="1"/>
    <col min="653" max="660" width="10" bestFit="1" customWidth="1"/>
    <col min="661" max="661" width="7" bestFit="1" customWidth="1"/>
    <col min="662" max="680" width="10" bestFit="1" customWidth="1"/>
    <col min="681" max="681" width="9" bestFit="1" customWidth="1"/>
    <col min="682" max="701" width="10" bestFit="1" customWidth="1"/>
    <col min="702" max="702" width="9" bestFit="1" customWidth="1"/>
    <col min="703" max="710" width="10" bestFit="1" customWidth="1"/>
    <col min="711" max="711" width="9" bestFit="1" customWidth="1"/>
    <col min="712" max="717" width="10" bestFit="1" customWidth="1"/>
    <col min="718" max="718" width="9" bestFit="1" customWidth="1"/>
    <col min="719" max="720" width="11" bestFit="1" customWidth="1"/>
    <col min="721" max="722" width="10" bestFit="1" customWidth="1"/>
    <col min="723" max="729" width="11" bestFit="1" customWidth="1"/>
    <col min="730" max="730" width="10" bestFit="1" customWidth="1"/>
    <col min="731" max="737" width="11" bestFit="1" customWidth="1"/>
    <col min="738" max="738" width="10" bestFit="1" customWidth="1"/>
    <col min="739" max="742" width="11" bestFit="1" customWidth="1"/>
    <col min="743" max="743" width="10" bestFit="1" customWidth="1"/>
    <col min="744" max="745" width="11" bestFit="1" customWidth="1"/>
    <col min="746" max="746" width="10" bestFit="1" customWidth="1"/>
    <col min="747" max="751" width="11" bestFit="1" customWidth="1"/>
    <col min="752" max="752" width="8" bestFit="1" customWidth="1"/>
    <col min="753" max="753" width="11" bestFit="1" customWidth="1"/>
    <col min="754" max="754" width="10" bestFit="1" customWidth="1"/>
    <col min="755" max="760" width="11" bestFit="1" customWidth="1"/>
    <col min="761" max="761" width="10" bestFit="1" customWidth="1"/>
    <col min="762" max="763" width="11" bestFit="1" customWidth="1"/>
    <col min="764" max="764" width="10" bestFit="1" customWidth="1"/>
    <col min="765" max="766" width="11" bestFit="1" customWidth="1"/>
    <col min="767" max="767" width="10" bestFit="1" customWidth="1"/>
    <col min="768" max="776" width="11" bestFit="1" customWidth="1"/>
    <col min="777" max="777" width="10" bestFit="1" customWidth="1"/>
    <col min="778" max="785" width="11" bestFit="1" customWidth="1"/>
    <col min="786" max="786" width="8" bestFit="1" customWidth="1"/>
    <col min="787" max="787" width="11" bestFit="1" customWidth="1"/>
    <col min="788" max="788" width="10" bestFit="1" customWidth="1"/>
    <col min="789" max="797" width="11" bestFit="1" customWidth="1"/>
    <col min="798" max="798" width="10" bestFit="1" customWidth="1"/>
    <col min="799" max="799" width="8" bestFit="1" customWidth="1"/>
    <col min="800" max="804" width="11" bestFit="1" customWidth="1"/>
    <col min="805" max="805" width="10" bestFit="1" customWidth="1"/>
    <col min="806" max="829" width="11" bestFit="1" customWidth="1"/>
    <col min="830" max="830" width="10" bestFit="1" customWidth="1"/>
    <col min="831" max="832" width="11" bestFit="1" customWidth="1"/>
    <col min="833" max="833" width="10" bestFit="1" customWidth="1"/>
    <col min="834" max="847" width="11" bestFit="1" customWidth="1"/>
    <col min="848" max="848" width="8" bestFit="1" customWidth="1"/>
    <col min="849" max="855" width="11" bestFit="1" customWidth="1"/>
    <col min="856" max="856" width="10" bestFit="1" customWidth="1"/>
    <col min="857" max="861" width="11" bestFit="1" customWidth="1"/>
    <col min="862" max="862" width="10" bestFit="1" customWidth="1"/>
    <col min="863" max="871" width="11" bestFit="1" customWidth="1"/>
    <col min="872" max="872" width="10" bestFit="1" customWidth="1"/>
    <col min="873" max="876" width="11" bestFit="1" customWidth="1"/>
    <col min="877" max="877" width="10" bestFit="1" customWidth="1"/>
    <col min="878" max="891" width="11" bestFit="1" customWidth="1"/>
    <col min="892" max="892" width="10" bestFit="1" customWidth="1"/>
    <col min="893" max="914" width="11" bestFit="1" customWidth="1"/>
    <col min="915" max="915" width="10" bestFit="1" customWidth="1"/>
    <col min="916" max="918" width="11" bestFit="1" customWidth="1"/>
    <col min="919" max="919" width="10" bestFit="1" customWidth="1"/>
    <col min="920" max="921" width="11" bestFit="1" customWidth="1"/>
    <col min="922" max="922" width="10" bestFit="1" customWidth="1"/>
    <col min="923" max="924" width="11" bestFit="1" customWidth="1"/>
    <col min="925" max="925" width="10" bestFit="1" customWidth="1"/>
    <col min="926" max="928" width="11" bestFit="1" customWidth="1"/>
    <col min="929" max="930" width="10" bestFit="1" customWidth="1"/>
    <col min="931" max="948" width="11" bestFit="1" customWidth="1"/>
    <col min="949" max="950" width="10" bestFit="1" customWidth="1"/>
    <col min="951" max="953" width="11" bestFit="1" customWidth="1"/>
    <col min="954" max="954" width="10" bestFit="1" customWidth="1"/>
    <col min="955" max="966" width="11" bestFit="1" customWidth="1"/>
    <col min="967" max="967" width="10" bestFit="1" customWidth="1"/>
    <col min="968" max="968" width="11" bestFit="1" customWidth="1"/>
    <col min="969" max="969" width="10" bestFit="1" customWidth="1"/>
    <col min="970" max="970" width="11" bestFit="1" customWidth="1"/>
    <col min="971" max="971" width="10" bestFit="1" customWidth="1"/>
    <col min="972" max="977" width="11" bestFit="1" customWidth="1"/>
    <col min="978" max="978" width="10" bestFit="1" customWidth="1"/>
    <col min="979" max="979" width="11" bestFit="1" customWidth="1"/>
    <col min="980" max="980" width="10" bestFit="1" customWidth="1"/>
    <col min="981" max="996" width="11" bestFit="1" customWidth="1"/>
    <col min="997" max="1000" width="10" bestFit="1" customWidth="1"/>
    <col min="1001" max="1001" width="11.28515625" bestFit="1" customWidth="1"/>
  </cols>
  <sheetData>
    <row r="3" spans="1:4" x14ac:dyDescent="0.25">
      <c r="A3" s="2" t="s">
        <v>121</v>
      </c>
      <c r="B3" t="s">
        <v>127</v>
      </c>
      <c r="C3" t="s">
        <v>126</v>
      </c>
      <c r="D3" t="s">
        <v>128</v>
      </c>
    </row>
    <row r="4" spans="1:4" x14ac:dyDescent="0.25">
      <c r="A4" s="3" t="s">
        <v>18</v>
      </c>
      <c r="B4" s="4">
        <v>111459843.03999999</v>
      </c>
      <c r="C4" s="4">
        <v>69605641.559999987</v>
      </c>
      <c r="D4" s="4">
        <v>41854201.480000004</v>
      </c>
    </row>
    <row r="5" spans="1:4" x14ac:dyDescent="0.25">
      <c r="A5" s="3" t="s">
        <v>40</v>
      </c>
      <c r="B5" s="4">
        <v>23957742.249999996</v>
      </c>
      <c r="C5" s="4">
        <v>16050929.950000005</v>
      </c>
      <c r="D5" s="4">
        <v>7906812.2999999914</v>
      </c>
    </row>
    <row r="6" spans="1:4" x14ac:dyDescent="0.25">
      <c r="A6" s="3" t="s">
        <v>20</v>
      </c>
      <c r="B6" s="4">
        <v>79759969.299999997</v>
      </c>
      <c r="C6" s="4">
        <v>45409285.390000001</v>
      </c>
      <c r="D6" s="4">
        <v>34350683.909999996</v>
      </c>
    </row>
    <row r="7" spans="1:4" x14ac:dyDescent="0.25">
      <c r="A7" s="3" t="s">
        <v>27</v>
      </c>
      <c r="B7" s="4">
        <v>41306310.079999998</v>
      </c>
      <c r="C7" s="4">
        <v>13547018.240000002</v>
      </c>
      <c r="D7" s="4">
        <v>27759291.839999996</v>
      </c>
    </row>
    <row r="8" spans="1:4" x14ac:dyDescent="0.25">
      <c r="A8" s="3" t="s">
        <v>12</v>
      </c>
      <c r="B8" s="4">
        <v>186278678.40000004</v>
      </c>
      <c r="C8" s="4">
        <v>112197539.75999998</v>
      </c>
      <c r="D8" s="4">
        <v>74081138.64000006</v>
      </c>
    </row>
    <row r="9" spans="1:4" x14ac:dyDescent="0.25">
      <c r="A9" s="3" t="s">
        <v>22</v>
      </c>
      <c r="B9" s="4">
        <v>3313316.2500000009</v>
      </c>
      <c r="C9" s="4">
        <v>2457464.9999999995</v>
      </c>
      <c r="D9" s="4">
        <v>855851.2500000014</v>
      </c>
    </row>
    <row r="10" spans="1:4" x14ac:dyDescent="0.25">
      <c r="A10" s="3" t="s">
        <v>32</v>
      </c>
      <c r="B10" s="4">
        <v>247922823.83999991</v>
      </c>
      <c r="C10" s="4">
        <v>186438319.67999995</v>
      </c>
      <c r="D10" s="4">
        <v>61484504.159999967</v>
      </c>
    </row>
    <row r="11" spans="1:4" x14ac:dyDescent="0.25">
      <c r="A11" s="3" t="s">
        <v>54</v>
      </c>
      <c r="B11" s="4">
        <v>172095259.35000005</v>
      </c>
      <c r="C11" s="4">
        <v>148762521.35000005</v>
      </c>
      <c r="D11" s="4">
        <v>23332738</v>
      </c>
    </row>
    <row r="12" spans="1:4" x14ac:dyDescent="0.25">
      <c r="A12" s="3" t="s">
        <v>38</v>
      </c>
      <c r="B12" s="4">
        <v>289451123.21999997</v>
      </c>
      <c r="C12" s="4">
        <v>233335270.71999991</v>
      </c>
      <c r="D12" s="4">
        <v>56115852.50000006</v>
      </c>
    </row>
    <row r="13" spans="1:4" x14ac:dyDescent="0.25">
      <c r="A13" s="3" t="s">
        <v>45</v>
      </c>
      <c r="B13" s="4">
        <v>38880922.520000003</v>
      </c>
      <c r="C13" s="4">
        <v>26959279.080000009</v>
      </c>
      <c r="D13" s="4">
        <v>11921643.439999994</v>
      </c>
    </row>
    <row r="14" spans="1:4" x14ac:dyDescent="0.25">
      <c r="A14" s="3" t="s">
        <v>30</v>
      </c>
      <c r="B14" s="4">
        <v>60291071.520000033</v>
      </c>
      <c r="C14" s="4">
        <v>38502831.359999999</v>
      </c>
      <c r="D14" s="4">
        <v>21788240.160000034</v>
      </c>
    </row>
    <row r="15" spans="1:4" x14ac:dyDescent="0.25">
      <c r="A15" s="3" t="s">
        <v>16</v>
      </c>
      <c r="B15" s="4">
        <v>72604780.560000002</v>
      </c>
      <c r="C15" s="4">
        <v>42853126.68</v>
      </c>
      <c r="D15" s="4">
        <v>29751653.880000003</v>
      </c>
    </row>
    <row r="16" spans="1:4" x14ac:dyDescent="0.25">
      <c r="A16" s="3" t="s">
        <v>122</v>
      </c>
      <c r="B16" s="4">
        <v>1327321840.3299997</v>
      </c>
      <c r="C16" s="4">
        <v>936119228.76999986</v>
      </c>
      <c r="D16" s="4">
        <v>391202611.56000054</v>
      </c>
    </row>
    <row r="19" spans="1:2" x14ac:dyDescent="0.25">
      <c r="A19" s="2" t="s">
        <v>121</v>
      </c>
      <c r="B19" t="s">
        <v>128</v>
      </c>
    </row>
    <row r="20" spans="1:2" x14ac:dyDescent="0.25">
      <c r="A20" s="3">
        <v>2010</v>
      </c>
      <c r="B20" s="7">
        <v>0.13529963434787051</v>
      </c>
    </row>
    <row r="21" spans="1:2" x14ac:dyDescent="0.25">
      <c r="A21" s="3">
        <v>2011</v>
      </c>
      <c r="B21" s="7">
        <v>0.11153882193168257</v>
      </c>
    </row>
    <row r="22" spans="1:2" x14ac:dyDescent="0.25">
      <c r="A22" s="3">
        <v>2012</v>
      </c>
      <c r="B22" s="7">
        <v>0.12908940880691097</v>
      </c>
    </row>
    <row r="23" spans="1:2" x14ac:dyDescent="0.25">
      <c r="A23" s="3">
        <v>2013</v>
      </c>
      <c r="B23" s="7">
        <v>0.13746277310255686</v>
      </c>
    </row>
    <row r="24" spans="1:2" x14ac:dyDescent="0.25">
      <c r="A24" s="3">
        <v>2014</v>
      </c>
      <c r="B24" s="7">
        <v>0.14839752467014444</v>
      </c>
    </row>
    <row r="25" spans="1:2" x14ac:dyDescent="0.25">
      <c r="A25" s="3">
        <v>2015</v>
      </c>
      <c r="B25" s="7">
        <v>0.13528752619761783</v>
      </c>
    </row>
    <row r="26" spans="1:2" x14ac:dyDescent="0.25">
      <c r="A26" s="3">
        <v>2016</v>
      </c>
      <c r="B26" s="7">
        <v>0.12850831705730956</v>
      </c>
    </row>
    <row r="27" spans="1:2" x14ac:dyDescent="0.25">
      <c r="A27" s="3">
        <v>2017</v>
      </c>
      <c r="B27" s="7">
        <v>7.4415993885907514E-2</v>
      </c>
    </row>
    <row r="28" spans="1:2" x14ac:dyDescent="0.25">
      <c r="A28" s="3" t="s">
        <v>122</v>
      </c>
      <c r="B28" s="7">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Records 1001</vt:lpstr>
      <vt:lpstr>Q1</vt:lpstr>
      <vt:lpstr>Q2</vt:lpstr>
      <vt:lpst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nipun marak</dc:creator>
  <cp:lastModifiedBy>Marisela</cp:lastModifiedBy>
  <dcterms:created xsi:type="dcterms:W3CDTF">2019-04-14T15:44:07Z</dcterms:created>
  <dcterms:modified xsi:type="dcterms:W3CDTF">2021-04-29T05:48:39Z</dcterms:modified>
</cp:coreProperties>
</file>