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yuda\Downloads\"/>
    </mc:Choice>
  </mc:AlternateContent>
  <xr:revisionPtr revIDLastSave="0" documentId="8_{21EBDCDB-48FF-4D4D-B920-0A0EAD356BC0}" xr6:coauthVersionLast="47" xr6:coauthVersionMax="47" xr10:uidLastSave="{00000000-0000-0000-0000-000000000000}"/>
  <bookViews>
    <workbookView xWindow="-120" yWindow="-120" windowWidth="29040" windowHeight="15840" firstSheet="2" activeTab="2" xr2:uid="{00000000-000D-0000-FFFF-FFFF00000000}"/>
  </bookViews>
  <sheets>
    <sheet name="index" sheetId="1" state="hidden" r:id="rId1"/>
    <sheet name="Working Sheet" sheetId="2" state="hidden" r:id="rId2"/>
    <sheet name="Dashboard" sheetId="3" r:id="rId3"/>
    <sheet name="Pivot Table" sheetId="4" state="hidden" r:id="rId4"/>
  </sheets>
  <definedNames>
    <definedName name="_xlnm._FilterDatabase" localSheetId="1" hidden="1">'Working Sheet'!$A$1:$J$980</definedName>
    <definedName name="Slicer_time_range">#N/A</definedName>
    <definedName name="Slicer_week_day">#N/A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9" i="2"/>
  <c r="B10" i="2"/>
  <c r="B11" i="2"/>
  <c r="B6" i="2"/>
  <c r="B7" i="2"/>
  <c r="B2" i="2"/>
  <c r="B3" i="2"/>
  <c r="B4" i="2"/>
  <c r="B5" i="2"/>
  <c r="B16" i="2"/>
  <c r="B17" i="2"/>
  <c r="B18" i="2"/>
  <c r="B19" i="2"/>
  <c r="B15" i="2"/>
  <c r="B13" i="2"/>
  <c r="B14" i="2"/>
  <c r="B27" i="2"/>
  <c r="B28" i="2"/>
  <c r="B29" i="2"/>
  <c r="B25" i="2"/>
  <c r="B26" i="2"/>
  <c r="B23" i="2"/>
  <c r="B24" i="2"/>
  <c r="B20" i="2"/>
  <c r="B21" i="2"/>
  <c r="B22" i="2"/>
  <c r="B31" i="2"/>
  <c r="B32" i="2"/>
  <c r="B33" i="2"/>
  <c r="B30" i="2"/>
  <c r="B42" i="2"/>
  <c r="B41" i="2"/>
  <c r="B35" i="2"/>
  <c r="B36" i="2"/>
  <c r="B37" i="2"/>
  <c r="B38" i="2"/>
  <c r="B39" i="2"/>
  <c r="B40" i="2"/>
  <c r="B34" i="2"/>
  <c r="B43" i="2"/>
  <c r="B44" i="2"/>
  <c r="B45" i="2"/>
  <c r="B46" i="2"/>
  <c r="B47" i="2"/>
  <c r="B50" i="2"/>
  <c r="B51" i="2"/>
  <c r="B52" i="2"/>
  <c r="B53" i="2"/>
  <c r="B48" i="2"/>
  <c r="B49" i="2"/>
  <c r="B61" i="2"/>
  <c r="B56" i="2"/>
  <c r="B57" i="2"/>
  <c r="B58" i="2"/>
  <c r="B59" i="2"/>
  <c r="B60" i="2"/>
  <c r="B54" i="2"/>
  <c r="B55" i="2"/>
  <c r="B75" i="2"/>
  <c r="B64" i="2"/>
  <c r="B65" i="2"/>
  <c r="B66" i="2"/>
  <c r="B67" i="2"/>
  <c r="B68" i="2"/>
  <c r="B69" i="2"/>
  <c r="B70" i="2"/>
  <c r="B71" i="2"/>
  <c r="B72" i="2"/>
  <c r="B73" i="2"/>
  <c r="B74" i="2"/>
  <c r="B62" i="2"/>
  <c r="B63" i="2"/>
  <c r="B81" i="2"/>
  <c r="B82" i="2"/>
  <c r="B79" i="2"/>
  <c r="B80" i="2"/>
  <c r="B78" i="2"/>
  <c r="B76" i="2"/>
  <c r="B77" i="2"/>
  <c r="B86" i="2"/>
  <c r="B87" i="2"/>
  <c r="B88" i="2"/>
  <c r="B89" i="2"/>
  <c r="B90" i="2"/>
  <c r="B83" i="2"/>
  <c r="B84" i="2"/>
  <c r="B85" i="2"/>
  <c r="B94" i="2"/>
  <c r="B95" i="2"/>
  <c r="B96" i="2"/>
  <c r="B97" i="2"/>
  <c r="B92" i="2"/>
  <c r="B93" i="2"/>
  <c r="B91" i="2"/>
  <c r="B105" i="2"/>
  <c r="B106" i="2"/>
  <c r="B101" i="2"/>
  <c r="B102" i="2"/>
  <c r="B103" i="2"/>
  <c r="B104" i="2"/>
  <c r="B98" i="2"/>
  <c r="B99" i="2"/>
  <c r="B100" i="2"/>
  <c r="B116" i="2"/>
  <c r="B117" i="2"/>
  <c r="B118" i="2"/>
  <c r="B112" i="2"/>
  <c r="B113" i="2"/>
  <c r="B114" i="2"/>
  <c r="B115" i="2"/>
  <c r="B109" i="2"/>
  <c r="B110" i="2"/>
  <c r="B111" i="2"/>
  <c r="B107" i="2"/>
  <c r="B108" i="2"/>
  <c r="B120" i="2"/>
  <c r="B121" i="2"/>
  <c r="B119" i="2"/>
  <c r="B126" i="2"/>
  <c r="B127" i="2"/>
  <c r="B122" i="2"/>
  <c r="B123" i="2"/>
  <c r="B124" i="2"/>
  <c r="B125" i="2"/>
  <c r="B129" i="2"/>
  <c r="B128" i="2"/>
  <c r="B133" i="2"/>
  <c r="B130" i="2"/>
  <c r="B131" i="2"/>
  <c r="B132" i="2"/>
  <c r="B139" i="2"/>
  <c r="B137" i="2"/>
  <c r="B138" i="2"/>
  <c r="B135" i="2"/>
  <c r="B136" i="2"/>
  <c r="B134" i="2"/>
  <c r="B145" i="2"/>
  <c r="B142" i="2"/>
  <c r="B143" i="2"/>
  <c r="B144" i="2"/>
  <c r="B140" i="2"/>
  <c r="B141" i="2"/>
  <c r="B151" i="2"/>
  <c r="B149" i="2"/>
  <c r="B150" i="2"/>
  <c r="B147" i="2"/>
  <c r="B148" i="2"/>
  <c r="B146" i="2"/>
  <c r="B157" i="2"/>
  <c r="B156" i="2"/>
  <c r="B152" i="2"/>
  <c r="B153" i="2"/>
  <c r="B154" i="2"/>
  <c r="B155" i="2"/>
  <c r="B164" i="2"/>
  <c r="B165" i="2"/>
  <c r="B161" i="2"/>
  <c r="B162" i="2"/>
  <c r="B163" i="2"/>
  <c r="B158" i="2"/>
  <c r="B159" i="2"/>
  <c r="B160" i="2"/>
  <c r="B167" i="2"/>
  <c r="B166" i="2"/>
  <c r="B172" i="2"/>
  <c r="B173" i="2"/>
  <c r="B170" i="2"/>
  <c r="B171" i="2"/>
  <c r="B168" i="2"/>
  <c r="B169" i="2"/>
  <c r="B181" i="2"/>
  <c r="B182" i="2"/>
  <c r="B183" i="2"/>
  <c r="B184" i="2"/>
  <c r="B177" i="2"/>
  <c r="B178" i="2"/>
  <c r="B179" i="2"/>
  <c r="B180" i="2"/>
  <c r="B176" i="2"/>
  <c r="B174" i="2"/>
  <c r="B175" i="2"/>
  <c r="B191" i="2"/>
  <c r="B192" i="2"/>
  <c r="B187" i="2"/>
  <c r="B188" i="2"/>
  <c r="B189" i="2"/>
  <c r="B190" i="2"/>
  <c r="B185" i="2"/>
  <c r="B186" i="2"/>
  <c r="B196" i="2"/>
  <c r="B193" i="2"/>
  <c r="B194" i="2"/>
  <c r="B195" i="2"/>
  <c r="B200" i="2"/>
  <c r="B197" i="2"/>
  <c r="B198" i="2"/>
  <c r="B199" i="2"/>
  <c r="B205" i="2"/>
  <c r="B204" i="2"/>
  <c r="B201" i="2"/>
  <c r="B202" i="2"/>
  <c r="B203" i="2"/>
  <c r="B207" i="2"/>
  <c r="B206" i="2"/>
  <c r="B211" i="2"/>
  <c r="B212" i="2"/>
  <c r="B213" i="2"/>
  <c r="B214" i="2"/>
  <c r="B210" i="2"/>
  <c r="B208" i="2"/>
  <c r="B209" i="2"/>
  <c r="B218" i="2"/>
  <c r="B216" i="2"/>
  <c r="B217" i="2"/>
  <c r="B215" i="2"/>
  <c r="B221" i="2"/>
  <c r="B222" i="2"/>
  <c r="B220" i="2"/>
  <c r="B219" i="2"/>
  <c r="B225" i="2"/>
  <c r="B226" i="2"/>
  <c r="B227" i="2"/>
  <c r="B224" i="2"/>
  <c r="B223" i="2"/>
  <c r="B236" i="2"/>
  <c r="B237" i="2"/>
  <c r="B238" i="2"/>
  <c r="B233" i="2"/>
  <c r="B234" i="2"/>
  <c r="B235" i="2"/>
  <c r="B228" i="2"/>
  <c r="B229" i="2"/>
  <c r="B230" i="2"/>
  <c r="B231" i="2"/>
  <c r="B232" i="2"/>
  <c r="B239" i="2"/>
  <c r="B240" i="2"/>
  <c r="B241" i="2"/>
  <c r="B242" i="2"/>
  <c r="B249" i="2"/>
  <c r="B245" i="2"/>
  <c r="B246" i="2"/>
  <c r="B247" i="2"/>
  <c r="B248" i="2"/>
  <c r="B243" i="2"/>
  <c r="B244" i="2"/>
  <c r="B256" i="2"/>
  <c r="B257" i="2"/>
  <c r="B258" i="2"/>
  <c r="B259" i="2"/>
  <c r="B255" i="2"/>
  <c r="B253" i="2"/>
  <c r="B254" i="2"/>
  <c r="B250" i="2"/>
  <c r="B251" i="2"/>
  <c r="B252" i="2"/>
  <c r="B262" i="2"/>
  <c r="B263" i="2"/>
  <c r="B264" i="2"/>
  <c r="B260" i="2"/>
  <c r="B261" i="2"/>
  <c r="B269" i="2"/>
  <c r="B267" i="2"/>
  <c r="B268" i="2"/>
  <c r="B265" i="2"/>
  <c r="B266" i="2"/>
  <c r="B273" i="2"/>
  <c r="B274" i="2"/>
  <c r="B272" i="2"/>
  <c r="B270" i="2"/>
  <c r="B271" i="2"/>
  <c r="B275" i="2"/>
  <c r="B276" i="2"/>
  <c r="B283" i="2"/>
  <c r="B284" i="2"/>
  <c r="B277" i="2"/>
  <c r="B278" i="2"/>
  <c r="B279" i="2"/>
  <c r="B280" i="2"/>
  <c r="B281" i="2"/>
  <c r="B282" i="2"/>
  <c r="B297" i="2"/>
  <c r="B289" i="2"/>
  <c r="B290" i="2"/>
  <c r="B291" i="2"/>
  <c r="B292" i="2"/>
  <c r="B293" i="2"/>
  <c r="B294" i="2"/>
  <c r="B295" i="2"/>
  <c r="B296" i="2"/>
  <c r="B286" i="2"/>
  <c r="B287" i="2"/>
  <c r="B288" i="2"/>
  <c r="B285" i="2"/>
  <c r="B302" i="2"/>
  <c r="B300" i="2"/>
  <c r="B301" i="2"/>
  <c r="B298" i="2"/>
  <c r="B299" i="2"/>
  <c r="B309" i="2"/>
  <c r="B310" i="2"/>
  <c r="B307" i="2"/>
  <c r="B308" i="2"/>
  <c r="B304" i="2"/>
  <c r="B305" i="2"/>
  <c r="B306" i="2"/>
  <c r="B303" i="2"/>
  <c r="B315" i="2"/>
  <c r="B316" i="2"/>
  <c r="B312" i="2"/>
  <c r="B313" i="2"/>
  <c r="B314" i="2"/>
  <c r="B311" i="2"/>
  <c r="B325" i="2"/>
  <c r="B326" i="2"/>
  <c r="B321" i="2"/>
  <c r="B322" i="2"/>
  <c r="B323" i="2"/>
  <c r="B324" i="2"/>
  <c r="B320" i="2"/>
  <c r="B317" i="2"/>
  <c r="B318" i="2"/>
  <c r="B319" i="2"/>
  <c r="B333" i="2"/>
  <c r="B329" i="2"/>
  <c r="B330" i="2"/>
  <c r="B331" i="2"/>
  <c r="B332" i="2"/>
  <c r="B327" i="2"/>
  <c r="B328" i="2"/>
  <c r="B347" i="2"/>
  <c r="B341" i="2"/>
  <c r="B342" i="2"/>
  <c r="B343" i="2"/>
  <c r="B344" i="2"/>
  <c r="B345" i="2"/>
  <c r="B346" i="2"/>
  <c r="B337" i="2"/>
  <c r="B338" i="2"/>
  <c r="B339" i="2"/>
  <c r="B340" i="2"/>
  <c r="B334" i="2"/>
  <c r="B335" i="2"/>
  <c r="B336" i="2"/>
  <c r="B350" i="2"/>
  <c r="B349" i="2"/>
  <c r="B348" i="2"/>
  <c r="B354" i="2"/>
  <c r="B355" i="2"/>
  <c r="B351" i="2"/>
  <c r="B352" i="2"/>
  <c r="B353" i="2"/>
  <c r="B358" i="2"/>
  <c r="B359" i="2"/>
  <c r="B360" i="2"/>
  <c r="B356" i="2"/>
  <c r="B357" i="2"/>
  <c r="B365" i="2"/>
  <c r="B366" i="2"/>
  <c r="B367" i="2"/>
  <c r="B368" i="2"/>
  <c r="B364" i="2"/>
  <c r="B363" i="2"/>
  <c r="B361" i="2"/>
  <c r="B362" i="2"/>
  <c r="B372" i="2"/>
  <c r="B369" i="2"/>
  <c r="B370" i="2"/>
  <c r="B371" i="2"/>
  <c r="B381" i="2"/>
  <c r="B379" i="2"/>
  <c r="B380" i="2"/>
  <c r="B375" i="2"/>
  <c r="B376" i="2"/>
  <c r="B377" i="2"/>
  <c r="B378" i="2"/>
  <c r="B373" i="2"/>
  <c r="B374" i="2"/>
  <c r="B382" i="2"/>
  <c r="B387" i="2"/>
  <c r="B386" i="2"/>
  <c r="B383" i="2"/>
  <c r="B384" i="2"/>
  <c r="B385" i="2"/>
  <c r="B395" i="2"/>
  <c r="B391" i="2"/>
  <c r="B392" i="2"/>
  <c r="B393" i="2"/>
  <c r="B394" i="2"/>
  <c r="B388" i="2"/>
  <c r="B389" i="2"/>
  <c r="B390" i="2"/>
  <c r="B401" i="2"/>
  <c r="B402" i="2"/>
  <c r="B403" i="2"/>
  <c r="B399" i="2"/>
  <c r="B400" i="2"/>
  <c r="B396" i="2"/>
  <c r="B397" i="2"/>
  <c r="B398" i="2"/>
  <c r="B409" i="2"/>
  <c r="B410" i="2"/>
  <c r="B408" i="2"/>
  <c r="B404" i="2"/>
  <c r="B405" i="2"/>
  <c r="B406" i="2"/>
  <c r="B407" i="2"/>
  <c r="B413" i="2"/>
  <c r="B412" i="2"/>
  <c r="B411" i="2"/>
  <c r="B418" i="2"/>
  <c r="B419" i="2"/>
  <c r="B420" i="2"/>
  <c r="B421" i="2"/>
  <c r="B422" i="2"/>
  <c r="B423" i="2"/>
  <c r="B416" i="2"/>
  <c r="B417" i="2"/>
  <c r="B414" i="2"/>
  <c r="B415" i="2"/>
  <c r="B432" i="2"/>
  <c r="B433" i="2"/>
  <c r="B431" i="2"/>
  <c r="B427" i="2"/>
  <c r="B428" i="2"/>
  <c r="B429" i="2"/>
  <c r="B430" i="2"/>
  <c r="B424" i="2"/>
  <c r="B425" i="2"/>
  <c r="B426" i="2"/>
  <c r="B434" i="2"/>
  <c r="B439" i="2"/>
  <c r="B440" i="2"/>
  <c r="B441" i="2"/>
  <c r="B442" i="2"/>
  <c r="B443" i="2"/>
  <c r="B437" i="2"/>
  <c r="B438" i="2"/>
  <c r="B435" i="2"/>
  <c r="B436" i="2"/>
  <c r="B447" i="2"/>
  <c r="B444" i="2"/>
  <c r="B445" i="2"/>
  <c r="B446" i="2"/>
  <c r="B455" i="2"/>
  <c r="B450" i="2"/>
  <c r="B451" i="2"/>
  <c r="B452" i="2"/>
  <c r="B453" i="2"/>
  <c r="B454" i="2"/>
  <c r="B448" i="2"/>
  <c r="B449" i="2"/>
  <c r="B463" i="2"/>
  <c r="B461" i="2"/>
  <c r="B462" i="2"/>
  <c r="B457" i="2"/>
  <c r="B458" i="2"/>
  <c r="B459" i="2"/>
  <c r="B460" i="2"/>
  <c r="B456" i="2"/>
  <c r="B466" i="2"/>
  <c r="B464" i="2"/>
  <c r="B465" i="2"/>
  <c r="B476" i="2"/>
  <c r="B477" i="2"/>
  <c r="B478" i="2"/>
  <c r="B473" i="2"/>
  <c r="B474" i="2"/>
  <c r="B475" i="2"/>
  <c r="B471" i="2"/>
  <c r="B472" i="2"/>
  <c r="B468" i="2"/>
  <c r="B469" i="2"/>
  <c r="B470" i="2"/>
  <c r="B467" i="2"/>
  <c r="B490" i="2"/>
  <c r="B488" i="2"/>
  <c r="B489" i="2"/>
  <c r="B481" i="2"/>
  <c r="B482" i="2"/>
  <c r="B483" i="2"/>
  <c r="B484" i="2"/>
  <c r="B485" i="2"/>
  <c r="B486" i="2"/>
  <c r="B487" i="2"/>
  <c r="B480" i="2"/>
  <c r="B479" i="2"/>
  <c r="B496" i="2"/>
  <c r="B497" i="2"/>
  <c r="B498" i="2"/>
  <c r="B499" i="2"/>
  <c r="B495" i="2"/>
  <c r="B493" i="2"/>
  <c r="B494" i="2"/>
  <c r="B491" i="2"/>
  <c r="B492" i="2"/>
  <c r="B507" i="2"/>
  <c r="B508" i="2"/>
  <c r="B506" i="2"/>
  <c r="B503" i="2"/>
  <c r="B504" i="2"/>
  <c r="B505" i="2"/>
  <c r="B500" i="2"/>
  <c r="B501" i="2"/>
  <c r="B502" i="2"/>
  <c r="B515" i="2"/>
  <c r="B516" i="2"/>
  <c r="B514" i="2"/>
  <c r="B512" i="2"/>
  <c r="B513" i="2"/>
  <c r="B510" i="2"/>
  <c r="B511" i="2"/>
  <c r="B509" i="2"/>
  <c r="B527" i="2"/>
  <c r="B528" i="2"/>
  <c r="B529" i="2"/>
  <c r="B526" i="2"/>
  <c r="B524" i="2"/>
  <c r="B525" i="2"/>
  <c r="B523" i="2"/>
  <c r="B519" i="2"/>
  <c r="B520" i="2"/>
  <c r="B521" i="2"/>
  <c r="B522" i="2"/>
  <c r="B517" i="2"/>
  <c r="B518" i="2"/>
  <c r="B542" i="2"/>
  <c r="B543" i="2"/>
  <c r="B544" i="2"/>
  <c r="B545" i="2"/>
  <c r="B546" i="2"/>
  <c r="B537" i="2"/>
  <c r="B538" i="2"/>
  <c r="B539" i="2"/>
  <c r="B540" i="2"/>
  <c r="B541" i="2"/>
  <c r="B535" i="2"/>
  <c r="B536" i="2"/>
  <c r="B532" i="2"/>
  <c r="B533" i="2"/>
  <c r="B534" i="2"/>
  <c r="B530" i="2"/>
  <c r="B531" i="2"/>
  <c r="B555" i="2"/>
  <c r="B551" i="2"/>
  <c r="B552" i="2"/>
  <c r="B553" i="2"/>
  <c r="B554" i="2"/>
  <c r="B550" i="2"/>
  <c r="B547" i="2"/>
  <c r="B548" i="2"/>
  <c r="B549" i="2"/>
  <c r="B563" i="2"/>
  <c r="B564" i="2"/>
  <c r="B565" i="2"/>
  <c r="B566" i="2"/>
  <c r="B560" i="2"/>
  <c r="B561" i="2"/>
  <c r="B562" i="2"/>
  <c r="B558" i="2"/>
  <c r="B559" i="2"/>
  <c r="B556" i="2"/>
  <c r="B557" i="2"/>
  <c r="B582" i="2"/>
  <c r="B581" i="2"/>
  <c r="B575" i="2"/>
  <c r="B576" i="2"/>
  <c r="B577" i="2"/>
  <c r="B578" i="2"/>
  <c r="B579" i="2"/>
  <c r="B580" i="2"/>
  <c r="B569" i="2"/>
  <c r="B570" i="2"/>
  <c r="B571" i="2"/>
  <c r="B572" i="2"/>
  <c r="B573" i="2"/>
  <c r="B574" i="2"/>
  <c r="B567" i="2"/>
  <c r="B568" i="2"/>
  <c r="B587" i="2"/>
  <c r="B588" i="2"/>
  <c r="B589" i="2"/>
  <c r="B586" i="2"/>
  <c r="B584" i="2"/>
  <c r="B585" i="2"/>
  <c r="B583" i="2"/>
  <c r="B597" i="2"/>
  <c r="B592" i="2"/>
  <c r="B593" i="2"/>
  <c r="B594" i="2"/>
  <c r="B595" i="2"/>
  <c r="B596" i="2"/>
  <c r="B590" i="2"/>
  <c r="B591" i="2"/>
  <c r="B612" i="2"/>
  <c r="B609" i="2"/>
  <c r="B610" i="2"/>
  <c r="B611" i="2"/>
  <c r="B608" i="2"/>
  <c r="B603" i="2"/>
  <c r="B604" i="2"/>
  <c r="B605" i="2"/>
  <c r="B606" i="2"/>
  <c r="B607" i="2"/>
  <c r="B598" i="2"/>
  <c r="B599" i="2"/>
  <c r="B600" i="2"/>
  <c r="B601" i="2"/>
  <c r="B602" i="2"/>
  <c r="B623" i="2"/>
  <c r="B621" i="2"/>
  <c r="B622" i="2"/>
  <c r="B618" i="2"/>
  <c r="B619" i="2"/>
  <c r="B620" i="2"/>
  <c r="B615" i="2"/>
  <c r="B616" i="2"/>
  <c r="B617" i="2"/>
  <c r="B613" i="2"/>
  <c r="B614" i="2"/>
  <c r="B634" i="2"/>
  <c r="B632" i="2"/>
  <c r="B633" i="2"/>
  <c r="B630" i="2"/>
  <c r="B631" i="2"/>
  <c r="B628" i="2"/>
  <c r="B629" i="2"/>
  <c r="B624" i="2"/>
  <c r="B625" i="2"/>
  <c r="B626" i="2"/>
  <c r="B627" i="2"/>
  <c r="B643" i="2"/>
  <c r="B644" i="2"/>
  <c r="B645" i="2"/>
  <c r="B639" i="2"/>
  <c r="B640" i="2"/>
  <c r="B641" i="2"/>
  <c r="B642" i="2"/>
  <c r="B635" i="2"/>
  <c r="B636" i="2"/>
  <c r="B637" i="2"/>
  <c r="B638" i="2"/>
  <c r="B654" i="2"/>
  <c r="B655" i="2"/>
  <c r="B656" i="2"/>
  <c r="B653" i="2"/>
  <c r="B652" i="2"/>
  <c r="B650" i="2"/>
  <c r="B651" i="2"/>
  <c r="B646" i="2"/>
  <c r="B647" i="2"/>
  <c r="B648" i="2"/>
  <c r="B649" i="2"/>
  <c r="B670" i="2"/>
  <c r="B666" i="2"/>
  <c r="B667" i="2"/>
  <c r="B668" i="2"/>
  <c r="B669" i="2"/>
  <c r="B665" i="2"/>
  <c r="B660" i="2"/>
  <c r="B661" i="2"/>
  <c r="B662" i="2"/>
  <c r="B663" i="2"/>
  <c r="B664" i="2"/>
  <c r="B657" i="2"/>
  <c r="B658" i="2"/>
  <c r="B659" i="2"/>
  <c r="B681" i="2"/>
  <c r="B679" i="2"/>
  <c r="B680" i="2"/>
  <c r="B678" i="2"/>
  <c r="B672" i="2"/>
  <c r="B673" i="2"/>
  <c r="B674" i="2"/>
  <c r="B675" i="2"/>
  <c r="B676" i="2"/>
  <c r="B677" i="2"/>
  <c r="B671" i="2"/>
  <c r="B685" i="2"/>
  <c r="B686" i="2"/>
  <c r="B687" i="2"/>
  <c r="B682" i="2"/>
  <c r="B683" i="2"/>
  <c r="B684" i="2"/>
  <c r="B693" i="2"/>
  <c r="B694" i="2"/>
  <c r="B690" i="2"/>
  <c r="B691" i="2"/>
  <c r="B692" i="2"/>
  <c r="B688" i="2"/>
  <c r="B689" i="2"/>
  <c r="B707" i="2"/>
  <c r="B708" i="2"/>
  <c r="B705" i="2"/>
  <c r="B706" i="2"/>
  <c r="B702" i="2"/>
  <c r="B703" i="2"/>
  <c r="B704" i="2"/>
  <c r="B700" i="2"/>
  <c r="B701" i="2"/>
  <c r="B695" i="2"/>
  <c r="B696" i="2"/>
  <c r="B697" i="2"/>
  <c r="B698" i="2"/>
  <c r="B699" i="2"/>
  <c r="B716" i="2"/>
  <c r="B717" i="2"/>
  <c r="B713" i="2"/>
  <c r="B714" i="2"/>
  <c r="B715" i="2"/>
  <c r="B709" i="2"/>
  <c r="B710" i="2"/>
  <c r="B711" i="2"/>
  <c r="B712" i="2"/>
  <c r="B727" i="2"/>
  <c r="B728" i="2"/>
  <c r="B726" i="2"/>
  <c r="B725" i="2"/>
  <c r="B723" i="2"/>
  <c r="B724" i="2"/>
  <c r="B718" i="2"/>
  <c r="B719" i="2"/>
  <c r="B720" i="2"/>
  <c r="B721" i="2"/>
  <c r="B722" i="2"/>
  <c r="B733" i="2"/>
  <c r="B732" i="2"/>
  <c r="B731" i="2"/>
  <c r="B729" i="2"/>
  <c r="B730" i="2"/>
  <c r="B736" i="2"/>
  <c r="B737" i="2"/>
  <c r="B734" i="2"/>
  <c r="B735" i="2"/>
  <c r="B750" i="2"/>
  <c r="B745" i="2"/>
  <c r="B746" i="2"/>
  <c r="B747" i="2"/>
  <c r="B748" i="2"/>
  <c r="B749" i="2"/>
  <c r="B742" i="2"/>
  <c r="B743" i="2"/>
  <c r="B744" i="2"/>
  <c r="B740" i="2"/>
  <c r="B741" i="2"/>
  <c r="B739" i="2"/>
  <c r="B738" i="2"/>
  <c r="B755" i="2"/>
  <c r="B756" i="2"/>
  <c r="B751" i="2"/>
  <c r="B752" i="2"/>
  <c r="B753" i="2"/>
  <c r="B754" i="2"/>
  <c r="B762" i="2"/>
  <c r="B760" i="2"/>
  <c r="B761" i="2"/>
  <c r="B757" i="2"/>
  <c r="B758" i="2"/>
  <c r="B759" i="2"/>
  <c r="B767" i="2"/>
  <c r="B768" i="2"/>
  <c r="B765" i="2"/>
  <c r="B766" i="2"/>
  <c r="B763" i="2"/>
  <c r="B764" i="2"/>
  <c r="B779" i="2"/>
  <c r="B780" i="2"/>
  <c r="B777" i="2"/>
  <c r="B778" i="2"/>
  <c r="B775" i="2"/>
  <c r="B776" i="2"/>
  <c r="B770" i="2"/>
  <c r="B771" i="2"/>
  <c r="B772" i="2"/>
  <c r="B773" i="2"/>
  <c r="B774" i="2"/>
  <c r="B769" i="2"/>
  <c r="B784" i="2"/>
  <c r="B783" i="2"/>
  <c r="B782" i="2"/>
  <c r="B781" i="2"/>
  <c r="B792" i="2"/>
  <c r="B787" i="2"/>
  <c r="B788" i="2"/>
  <c r="B789" i="2"/>
  <c r="B790" i="2"/>
  <c r="B791" i="2"/>
  <c r="B786" i="2"/>
  <c r="B785" i="2"/>
  <c r="B801" i="2"/>
  <c r="B802" i="2"/>
  <c r="B803" i="2"/>
  <c r="B804" i="2"/>
  <c r="B799" i="2"/>
  <c r="B800" i="2"/>
  <c r="B793" i="2"/>
  <c r="B794" i="2"/>
  <c r="B795" i="2"/>
  <c r="B796" i="2"/>
  <c r="B797" i="2"/>
  <c r="B798" i="2"/>
  <c r="B814" i="2"/>
  <c r="B811" i="2"/>
  <c r="B812" i="2"/>
  <c r="B813" i="2"/>
  <c r="B810" i="2"/>
  <c r="B807" i="2"/>
  <c r="B808" i="2"/>
  <c r="B809" i="2"/>
  <c r="B806" i="2"/>
  <c r="B805" i="2"/>
  <c r="B820" i="2"/>
  <c r="B821" i="2"/>
  <c r="B817" i="2"/>
  <c r="B818" i="2"/>
  <c r="B819" i="2"/>
  <c r="B815" i="2"/>
  <c r="B816" i="2"/>
  <c r="B831" i="2"/>
  <c r="B832" i="2"/>
  <c r="B828" i="2"/>
  <c r="B829" i="2"/>
  <c r="B830" i="2"/>
  <c r="B827" i="2"/>
  <c r="B824" i="2"/>
  <c r="B825" i="2"/>
  <c r="B826" i="2"/>
  <c r="B822" i="2"/>
  <c r="B823" i="2"/>
  <c r="B838" i="2"/>
  <c r="B836" i="2"/>
  <c r="B837" i="2"/>
  <c r="B833" i="2"/>
  <c r="B834" i="2"/>
  <c r="B835" i="2"/>
  <c r="B849" i="2"/>
  <c r="B850" i="2"/>
  <c r="B847" i="2"/>
  <c r="B848" i="2"/>
  <c r="B839" i="2"/>
  <c r="B840" i="2"/>
  <c r="B841" i="2"/>
  <c r="B842" i="2"/>
  <c r="B843" i="2"/>
  <c r="B844" i="2"/>
  <c r="B845" i="2"/>
  <c r="B846" i="2"/>
  <c r="B855" i="2"/>
  <c r="B854" i="2"/>
  <c r="B853" i="2"/>
  <c r="B852" i="2"/>
  <c r="B851" i="2"/>
  <c r="B859" i="2"/>
  <c r="B860" i="2"/>
  <c r="B856" i="2"/>
  <c r="B857" i="2"/>
  <c r="B858" i="2"/>
  <c r="B864" i="2"/>
  <c r="B865" i="2"/>
  <c r="B866" i="2"/>
  <c r="B861" i="2"/>
  <c r="B862" i="2"/>
  <c r="B863" i="2"/>
  <c r="B870" i="2"/>
  <c r="B867" i="2"/>
  <c r="B868" i="2"/>
  <c r="B869" i="2"/>
  <c r="B876" i="2"/>
  <c r="B874" i="2"/>
  <c r="B875" i="2"/>
  <c r="B871" i="2"/>
  <c r="B872" i="2"/>
  <c r="B873" i="2"/>
  <c r="B880" i="2"/>
  <c r="B879" i="2"/>
  <c r="B877" i="2"/>
  <c r="B878" i="2"/>
  <c r="B885" i="2"/>
  <c r="B884" i="2"/>
  <c r="B881" i="2"/>
  <c r="B882" i="2"/>
  <c r="B883" i="2"/>
  <c r="B891" i="2"/>
  <c r="B892" i="2"/>
  <c r="B893" i="2"/>
  <c r="B889" i="2"/>
  <c r="B890" i="2"/>
  <c r="B887" i="2"/>
  <c r="B888" i="2"/>
  <c r="B886" i="2"/>
  <c r="B897" i="2"/>
  <c r="B896" i="2"/>
  <c r="B895" i="2"/>
  <c r="B894" i="2"/>
  <c r="B898" i="2"/>
  <c r="B899" i="2"/>
  <c r="B900" i="2"/>
  <c r="B905" i="2"/>
  <c r="B906" i="2"/>
  <c r="B903" i="2"/>
  <c r="B904" i="2"/>
  <c r="B902" i="2"/>
  <c r="B901" i="2"/>
  <c r="B915" i="2"/>
  <c r="B908" i="2"/>
  <c r="B909" i="2"/>
  <c r="B910" i="2"/>
  <c r="B911" i="2"/>
  <c r="B912" i="2"/>
  <c r="B913" i="2"/>
  <c r="B914" i="2"/>
  <c r="B907" i="2"/>
  <c r="B916" i="2"/>
  <c r="B917" i="2"/>
  <c r="B925" i="2"/>
  <c r="B926" i="2"/>
  <c r="B927" i="2"/>
  <c r="B923" i="2"/>
  <c r="B924" i="2"/>
  <c r="B918" i="2"/>
  <c r="B919" i="2"/>
  <c r="B920" i="2"/>
  <c r="B921" i="2"/>
  <c r="B922" i="2"/>
  <c r="B932" i="2"/>
  <c r="B930" i="2"/>
  <c r="B931" i="2"/>
  <c r="B928" i="2"/>
  <c r="B929" i="2"/>
  <c r="B939" i="2"/>
  <c r="B940" i="2"/>
  <c r="B941" i="2"/>
  <c r="B942" i="2"/>
  <c r="B943" i="2"/>
  <c r="B937" i="2"/>
  <c r="B938" i="2"/>
  <c r="B936" i="2"/>
  <c r="B934" i="2"/>
  <c r="B935" i="2"/>
  <c r="B933" i="2"/>
  <c r="B948" i="2"/>
  <c r="B946" i="2"/>
  <c r="B947" i="2"/>
  <c r="B945" i="2"/>
  <c r="B944" i="2"/>
  <c r="B950" i="2"/>
  <c r="B951" i="2"/>
  <c r="B952" i="2"/>
  <c r="B953" i="2"/>
  <c r="B949" i="2"/>
  <c r="B956" i="2"/>
  <c r="B955" i="2"/>
  <c r="B954" i="2"/>
  <c r="B960" i="2"/>
  <c r="B959" i="2"/>
  <c r="B957" i="2"/>
  <c r="B958" i="2"/>
  <c r="B965" i="2"/>
  <c r="B964" i="2"/>
  <c r="B961" i="2"/>
  <c r="B962" i="2"/>
  <c r="B963" i="2"/>
  <c r="B966" i="2"/>
  <c r="B967" i="2"/>
  <c r="B969" i="2"/>
  <c r="B970" i="2"/>
  <c r="B971" i="2"/>
  <c r="B972" i="2"/>
  <c r="B973" i="2"/>
  <c r="B968" i="2"/>
  <c r="B974" i="2"/>
  <c r="B976" i="2"/>
  <c r="B975" i="2"/>
  <c r="B977" i="2"/>
  <c r="B12" i="2"/>
</calcChain>
</file>

<file path=xl/sharedStrings.xml><?xml version="1.0" encoding="utf-8"?>
<sst xmlns="http://schemas.openxmlformats.org/spreadsheetml/2006/main" count="8678" uniqueCount="1011">
  <si>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</si>
  <si>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</si>
  <si>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</si>
  <si>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</si>
  <si>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</si>
  <si>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</si>
  <si>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</si>
  <si>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</si>
  <si>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</si>
  <si>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</si>
  <si>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</si>
  <si>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</si>
  <si>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</si>
  <si>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</si>
  <si>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</si>
  <si>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</si>
  <si>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</si>
  <si>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</si>
  <si>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</si>
  <si>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</si>
  <si>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</si>
  <si>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</si>
  <si>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</si>
  <si>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</si>
  <si>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</si>
  <si>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</si>
  <si>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</si>
  <si>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</si>
  <si>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</si>
  <si>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</si>
  <si>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</si>
  <si>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</si>
  <si>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</si>
  <si>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</si>
  <si>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</si>
  <si>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</si>
  <si>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</si>
  <si>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</si>
  <si>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</si>
  <si>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</si>
  <si>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</si>
  <si>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</si>
  <si>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</si>
  <si>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</si>
  <si>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</si>
  <si>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</si>
  <si>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</si>
  <si>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</si>
  <si>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</si>
  <si>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</si>
  <si>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</si>
  <si>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</si>
  <si>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</si>
  <si>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</si>
  <si>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</si>
  <si>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</si>
  <si>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</si>
  <si>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</si>
  <si>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</si>
  <si>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</si>
  <si>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</si>
  <si>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</si>
  <si>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</si>
  <si>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</si>
  <si>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</si>
  <si>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</si>
  <si>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</si>
  <si>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</si>
  <si>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</si>
  <si>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</si>
  <si>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</si>
  <si>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</si>
  <si>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</si>
  <si>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</si>
  <si>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</si>
  <si>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</si>
  <si>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</si>
  <si>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</si>
  <si>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</si>
  <si>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</si>
  <si>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</si>
  <si>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</si>
  <si>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</si>
  <si>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</si>
  <si>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</si>
  <si>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</si>
  <si>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</si>
  <si>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</si>
  <si>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</si>
  <si>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</si>
  <si>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</si>
  <si>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</si>
  <si>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</si>
  <si>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</si>
  <si>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</si>
  <si>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</si>
  <si>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</si>
  <si>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</si>
  <si>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</si>
  <si>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</si>
  <si>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</si>
  <si>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</si>
  <si>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</si>
  <si>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</si>
  <si>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</si>
  <si>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</si>
  <si>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</si>
  <si>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</si>
  <si>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</si>
  <si>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</si>
  <si>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</si>
  <si>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</si>
  <si>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</si>
  <si>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</si>
  <si>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</si>
  <si>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</si>
  <si>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</si>
  <si>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</si>
  <si>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</si>
  <si>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</si>
  <si>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</si>
  <si>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</si>
  <si>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</si>
  <si>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</si>
  <si>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</si>
  <si>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</si>
  <si>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</si>
  <si>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</si>
  <si>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</si>
  <si>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</si>
  <si>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</si>
  <si>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</si>
  <si>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</si>
  <si>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</si>
  <si>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</si>
  <si>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</si>
  <si>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</si>
  <si>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</si>
  <si>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</si>
  <si>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</si>
  <si>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</si>
  <si>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</si>
  <si>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</si>
  <si>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</si>
  <si>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</si>
  <si>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</si>
  <si>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</si>
  <si>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</si>
  <si>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</si>
  <si>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</si>
  <si>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</si>
  <si>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</si>
  <si>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</si>
  <si>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</si>
  <si>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</si>
  <si>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</si>
  <si>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</si>
  <si>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</si>
  <si>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</si>
  <si>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</si>
  <si>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</si>
  <si>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</si>
  <si>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</si>
  <si>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</si>
  <si>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</si>
  <si>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</si>
  <si>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</si>
  <si>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</si>
  <si>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</si>
  <si>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</si>
  <si>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</si>
  <si>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</si>
  <si>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</si>
  <si>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</si>
  <si>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</si>
  <si>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</si>
  <si>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</si>
  <si>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</si>
  <si>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</si>
  <si>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</si>
  <si>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</si>
  <si>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</si>
  <si>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</si>
  <si>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</si>
  <si>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</si>
  <si>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</si>
  <si>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</si>
  <si>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</si>
  <si>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</si>
  <si>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</si>
  <si>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</si>
  <si>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</si>
  <si>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</si>
  <si>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</si>
  <si>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</si>
  <si>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</si>
  <si>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</si>
  <si>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</si>
  <si>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</si>
  <si>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</si>
  <si>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</si>
  <si>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</si>
  <si>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</si>
  <si>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</si>
  <si>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</si>
  <si>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</si>
  <si>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</si>
  <si>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</si>
  <si>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</si>
  <si>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</si>
  <si>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</si>
  <si>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</si>
  <si>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</si>
  <si>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</si>
  <si>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</si>
  <si>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</si>
  <si>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</si>
  <si>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</si>
  <si>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</si>
  <si>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</si>
  <si>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</si>
  <si>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</si>
  <si>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</si>
  <si>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</si>
  <si>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</si>
  <si>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</si>
  <si>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</si>
  <si>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</si>
  <si>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</si>
  <si>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</si>
  <si>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</si>
  <si>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</si>
  <si>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</si>
  <si>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</si>
  <si>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</si>
  <si>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</si>
  <si>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</si>
  <si>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</si>
  <si>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</si>
  <si>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</si>
  <si>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</si>
  <si>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</si>
  <si>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</si>
  <si>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</si>
  <si>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</si>
  <si>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</si>
  <si>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</si>
  <si>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</si>
  <si>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</si>
  <si>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</si>
  <si>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</si>
  <si>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</si>
  <si>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</si>
  <si>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</si>
  <si>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</si>
  <si>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</si>
  <si>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</si>
  <si>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</si>
  <si>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</si>
  <si>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</si>
  <si>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</si>
  <si>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</si>
  <si>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</si>
  <si>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</si>
  <si>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</si>
  <si>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</si>
  <si>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</si>
  <si>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</si>
  <si>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</si>
  <si>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</si>
  <si>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</si>
  <si>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</si>
  <si>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</si>
  <si>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</si>
  <si>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</si>
  <si>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</si>
  <si>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</si>
  <si>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</si>
  <si>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</si>
  <si>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</si>
  <si>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</si>
  <si>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</si>
  <si>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</si>
  <si>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</si>
  <si>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</si>
  <si>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</si>
  <si>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</si>
  <si>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</si>
  <si>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</si>
  <si>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</si>
  <si>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</si>
  <si>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</si>
  <si>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</si>
  <si>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</si>
  <si>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</si>
  <si>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</si>
  <si>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</si>
  <si>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</si>
  <si>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</si>
  <si>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</si>
  <si>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</si>
  <si>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</si>
  <si>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</si>
  <si>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</si>
  <si>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</si>
  <si>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</si>
  <si>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</si>
  <si>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</si>
  <si>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</si>
  <si>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</si>
  <si>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</si>
  <si>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</si>
  <si>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</si>
  <si>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</si>
  <si>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</si>
  <si>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</si>
  <si>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</si>
  <si>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</si>
  <si>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</si>
  <si>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</si>
  <si>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</si>
  <si>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</si>
  <si>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</si>
  <si>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</si>
  <si>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</si>
  <si>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</si>
  <si>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</si>
  <si>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</si>
  <si>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</si>
  <si>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</si>
  <si>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</si>
  <si>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</si>
  <si>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</si>
  <si>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</si>
  <si>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</si>
  <si>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</si>
  <si>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</si>
  <si>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</si>
  <si>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</si>
  <si>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</si>
  <si>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</si>
  <si>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</si>
  <si>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</si>
  <si>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</si>
  <si>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</si>
  <si>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</si>
  <si>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</si>
  <si>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</si>
  <si>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</si>
  <si>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</si>
  <si>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</si>
  <si>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</si>
  <si>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</si>
  <si>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</si>
  <si>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</si>
  <si>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</si>
  <si>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</si>
  <si>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</si>
  <si>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</si>
  <si>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</si>
  <si>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</si>
  <si>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</si>
  <si>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</si>
  <si>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</si>
  <si>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</si>
  <si>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</si>
  <si>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</si>
  <si>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</si>
  <si>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</si>
  <si>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</si>
  <si>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</si>
  <si>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</si>
  <si>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</si>
  <si>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</si>
  <si>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</si>
  <si>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</si>
  <si>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</si>
  <si>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</si>
  <si>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</si>
  <si>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</si>
  <si>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</si>
  <si>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</si>
  <si>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</si>
  <si>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</si>
  <si>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</si>
  <si>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</si>
  <si>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</si>
  <si>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</si>
  <si>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</si>
  <si>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</si>
  <si>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</si>
  <si>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</si>
  <si>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</si>
  <si>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</si>
  <si>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week_day</t>
  </si>
  <si>
    <t>time</t>
  </si>
  <si>
    <t>time_range</t>
  </si>
  <si>
    <t>repeat_customer</t>
  </si>
  <si>
    <t>6:39 PM</t>
  </si>
  <si>
    <t>6:00pm-8:59pm</t>
  </si>
  <si>
    <t>No</t>
  </si>
  <si>
    <t>7:22 PM</t>
  </si>
  <si>
    <t>Yes</t>
  </si>
  <si>
    <t>7:23 PM</t>
  </si>
  <si>
    <t>7:29 PM</t>
  </si>
  <si>
    <t>3:39 PM</t>
  </si>
  <si>
    <t>3:00pm-5:59pm</t>
  </si>
  <si>
    <t>4:19 PM</t>
  </si>
  <si>
    <t>12:19 PM</t>
  </si>
  <si>
    <t>12:00pm-2:59pm</t>
  </si>
  <si>
    <t>12:20 PM</t>
  </si>
  <si>
    <t>1:46 PM</t>
  </si>
  <si>
    <t>1:48 PM</t>
  </si>
  <si>
    <t>9:00am-11:59am</t>
  </si>
  <si>
    <t>4:37 PM</t>
  </si>
  <si>
    <t>5:34 PM</t>
  </si>
  <si>
    <t>2:38 PM</t>
  </si>
  <si>
    <t>10:22 AM</t>
  </si>
  <si>
    <t>10:30 AM</t>
  </si>
  <si>
    <t>10:41 AM</t>
  </si>
  <si>
    <t>11:59 AM</t>
  </si>
  <si>
    <t>6:03 PM</t>
  </si>
  <si>
    <t>6:04 PM</t>
  </si>
  <si>
    <t>6:08 PM</t>
  </si>
  <si>
    <t>5:06 PM</t>
  </si>
  <si>
    <t>5:08 PM</t>
  </si>
  <si>
    <t>12:26 PM</t>
  </si>
  <si>
    <t>1:09 PM</t>
  </si>
  <si>
    <t>10:10 AM</t>
  </si>
  <si>
    <t>10:27 AM</t>
  </si>
  <si>
    <t>11:33 AM</t>
  </si>
  <si>
    <t>2:04 PM</t>
  </si>
  <si>
    <t>10:03 AM</t>
  </si>
  <si>
    <t>10:54 AM</t>
  </si>
  <si>
    <t>11:05 AM</t>
  </si>
  <si>
    <t>6:01 PM</t>
  </si>
  <si>
    <t>5:35 PM</t>
  </si>
  <si>
    <t>5:36 PM</t>
  </si>
  <si>
    <t>5:37 PM</t>
  </si>
  <si>
    <t>5:38 PM</t>
  </si>
  <si>
    <t>5:56 PM</t>
  </si>
  <si>
    <t>2:34 PM</t>
  </si>
  <si>
    <t>9:59 AM</t>
  </si>
  <si>
    <t>12:30 PM</t>
  </si>
  <si>
    <t>1:24 PM</t>
  </si>
  <si>
    <t>1:25 PM</t>
  </si>
  <si>
    <t>2:52 PM</t>
  </si>
  <si>
    <t>2:53 PM</t>
  </si>
  <si>
    <t>3:40 PM</t>
  </si>
  <si>
    <t>3:41 PM</t>
  </si>
  <si>
    <t>10:08 AM</t>
  </si>
  <si>
    <t>10:18 AM</t>
  </si>
  <si>
    <t>11:03 AM</t>
  </si>
  <si>
    <t>11:25 AM</t>
  </si>
  <si>
    <t>6:57 PM</t>
  </si>
  <si>
    <t>6:59 PM</t>
  </si>
  <si>
    <t>12:22 PM</t>
  </si>
  <si>
    <t>1:53 PM</t>
  </si>
  <si>
    <t>2:44 PM</t>
  </si>
  <si>
    <t>2:45 PM</t>
  </si>
  <si>
    <t>2:46 PM</t>
  </si>
  <si>
    <t>10:34 AM</t>
  </si>
  <si>
    <t>7:17 PM</t>
  </si>
  <si>
    <t>7:19 PM</t>
  </si>
  <si>
    <t>12:05 PM</t>
  </si>
  <si>
    <t>12:07 PM</t>
  </si>
  <si>
    <t>12:09 PM</t>
  </si>
  <si>
    <t>12:13 PM</t>
  </si>
  <si>
    <t>12:14 PM</t>
  </si>
  <si>
    <t>1:41 PM</t>
  </si>
  <si>
    <t>1:54 PM</t>
  </si>
  <si>
    <t>2:08 PM</t>
  </si>
  <si>
    <t>2:26 PM</t>
  </si>
  <si>
    <t>11:49 AM</t>
  </si>
  <si>
    <t>7:34 PM</t>
  </si>
  <si>
    <t>7:35 PM</t>
  </si>
  <si>
    <t>5:51 PM</t>
  </si>
  <si>
    <t>10:06 AM</t>
  </si>
  <si>
    <t>11:19 AM</t>
  </si>
  <si>
    <t>7:44 AM</t>
  </si>
  <si>
    <t>6:00am-8:59am</t>
  </si>
  <si>
    <t>7:45 AM</t>
  </si>
  <si>
    <t>4:24 PM</t>
  </si>
  <si>
    <t>4:25 PM</t>
  </si>
  <si>
    <t>4:50 PM</t>
  </si>
  <si>
    <t>11:24 AM</t>
  </si>
  <si>
    <t>11:26 AM</t>
  </si>
  <si>
    <t>11:32 AM</t>
  </si>
  <si>
    <t>4:15 PM</t>
  </si>
  <si>
    <t>12:46 PM</t>
  </si>
  <si>
    <t>12:47 PM</t>
  </si>
  <si>
    <t>10:15 AM</t>
  </si>
  <si>
    <t>10:16 AM</t>
  </si>
  <si>
    <t>11:20 AM</t>
  </si>
  <si>
    <t>4:47 PM</t>
  </si>
  <si>
    <t>12:18 PM</t>
  </si>
  <si>
    <t>12:34 PM</t>
  </si>
  <si>
    <t>11:06 AM</t>
  </si>
  <si>
    <t>11:48 AM</t>
  </si>
  <si>
    <t>6:58 PM</t>
  </si>
  <si>
    <t>7:00 PM</t>
  </si>
  <si>
    <t>3:20 PM</t>
  </si>
  <si>
    <t>4:04 PM</t>
  </si>
  <si>
    <t>4:54 PM</t>
  </si>
  <si>
    <t>1:27 PM</t>
  </si>
  <si>
    <t>1:28 PM</t>
  </si>
  <si>
    <t>1:52 PM</t>
  </si>
  <si>
    <t>10:02 AM</t>
  </si>
  <si>
    <t>10:28 AM</t>
  </si>
  <si>
    <t>10:29 AM</t>
  </si>
  <si>
    <t>6:19 PM</t>
  </si>
  <si>
    <t>10:53 AM</t>
  </si>
  <si>
    <t>3:58 PM</t>
  </si>
  <si>
    <t>4:03 PM</t>
  </si>
  <si>
    <t>5:58 PM</t>
  </si>
  <si>
    <t>12:06 PM</t>
  </si>
  <si>
    <t>12:55 PM</t>
  </si>
  <si>
    <t>3:31 PM</t>
  </si>
  <si>
    <t>3:32 PM</t>
  </si>
  <si>
    <t>3:33 PM</t>
  </si>
  <si>
    <t>11:18 AM</t>
  </si>
  <si>
    <t>7:26 PM</t>
  </si>
  <si>
    <t>3:04 PM</t>
  </si>
  <si>
    <t>4:53 PM</t>
  </si>
  <si>
    <t>2:02 PM</t>
  </si>
  <si>
    <t>2:03 PM</t>
  </si>
  <si>
    <t>10:20 AM</t>
  </si>
  <si>
    <t>4:42 PM</t>
  </si>
  <si>
    <t>5:50 PM</t>
  </si>
  <si>
    <t>12:21 PM</t>
  </si>
  <si>
    <t>1:16 PM</t>
  </si>
  <si>
    <t>11:41 AM</t>
  </si>
  <si>
    <t>7:20 PM</t>
  </si>
  <si>
    <t>5:21 PM</t>
  </si>
  <si>
    <t>5:22 PM</t>
  </si>
  <si>
    <t>12:25 PM</t>
  </si>
  <si>
    <t>5:17 PM</t>
  </si>
  <si>
    <t>5:20 PM</t>
  </si>
  <si>
    <t>1:29 PM</t>
  </si>
  <si>
    <t>10:35 AM</t>
  </si>
  <si>
    <t>3:47 PM</t>
  </si>
  <si>
    <t>3:49 PM</t>
  </si>
  <si>
    <t>4:00 PM</t>
  </si>
  <si>
    <t>1:10 PM</t>
  </si>
  <si>
    <t>1:11 PM</t>
  </si>
  <si>
    <t>10:44 AM</t>
  </si>
  <si>
    <t>10:45 AM</t>
  </si>
  <si>
    <t>6:45 PM</t>
  </si>
  <si>
    <t>6:37 PM</t>
  </si>
  <si>
    <t>2:27 PM</t>
  </si>
  <si>
    <t>2:29 PM</t>
  </si>
  <si>
    <t>10:31 AM</t>
  </si>
  <si>
    <t>11:16 AM</t>
  </si>
  <si>
    <t>6:33 PM</t>
  </si>
  <si>
    <t>6:34 PM</t>
  </si>
  <si>
    <t>3:48 PM</t>
  </si>
  <si>
    <t>1:35 PM</t>
  </si>
  <si>
    <t>1:36 PM</t>
  </si>
  <si>
    <t>1:38 PM</t>
  </si>
  <si>
    <t>1:57 PM</t>
  </si>
  <si>
    <t>10:36 AM</t>
  </si>
  <si>
    <t>10:42 AM</t>
  </si>
  <si>
    <t>11:11 AM</t>
  </si>
  <si>
    <t>6:30 PM</t>
  </si>
  <si>
    <t>7:31 PM</t>
  </si>
  <si>
    <t>12:57 PM</t>
  </si>
  <si>
    <t>2:22 PM</t>
  </si>
  <si>
    <t>2:23 PM</t>
  </si>
  <si>
    <t>11:04 AM</t>
  </si>
  <si>
    <t>5:24 PM</t>
  </si>
  <si>
    <t>5:27 PM</t>
  </si>
  <si>
    <t>5:32 PM</t>
  </si>
  <si>
    <t>2:24 PM</t>
  </si>
  <si>
    <t>12:41 PM</t>
  </si>
  <si>
    <t>1:22 PM</t>
  </si>
  <si>
    <t>10:56 AM</t>
  </si>
  <si>
    <t>4:12 PM</t>
  </si>
  <si>
    <t>4:36 PM</t>
  </si>
  <si>
    <t>1:49 PM</t>
  </si>
  <si>
    <t>7:36 PM</t>
  </si>
  <si>
    <t>10:40 AM</t>
  </si>
  <si>
    <t>6:18 PM</t>
  </si>
  <si>
    <t>5:01 PM</t>
  </si>
  <si>
    <t>11:15 AM</t>
  </si>
  <si>
    <t>7:59 PM</t>
  </si>
  <si>
    <t>4:18 PM</t>
  </si>
  <si>
    <t>10:01 AM</t>
  </si>
  <si>
    <t>3:36 PM</t>
  </si>
  <si>
    <t>1:12 PM</t>
  </si>
  <si>
    <t>10:19 AM</t>
  </si>
  <si>
    <t>7:42 PM</t>
  </si>
  <si>
    <t>12:23 PM</t>
  </si>
  <si>
    <t>11:27 AM</t>
  </si>
  <si>
    <t>3:30 PM</t>
  </si>
  <si>
    <t>3:54 PM</t>
  </si>
  <si>
    <t>3:55 PM</t>
  </si>
  <si>
    <t>4:17 PM</t>
  </si>
  <si>
    <t>12:32 PM</t>
  </si>
  <si>
    <t>2:13 PM</t>
  </si>
  <si>
    <t>2:14 PM</t>
  </si>
  <si>
    <t>2:49 PM</t>
  </si>
  <si>
    <t>6:02 PM</t>
  </si>
  <si>
    <t>12:44 PM</t>
  </si>
  <si>
    <t>2:16 PM</t>
  </si>
  <si>
    <t>2:17 PM</t>
  </si>
  <si>
    <t>10:12 AM</t>
  </si>
  <si>
    <t>3:43 PM</t>
  </si>
  <si>
    <t>4:41 PM</t>
  </si>
  <si>
    <t>12:54 PM</t>
  </si>
  <si>
    <t>10:58 AM</t>
  </si>
  <si>
    <t>10:59 AM</t>
  </si>
  <si>
    <t>11:01 AM</t>
  </si>
  <si>
    <t>3:11 PM</t>
  </si>
  <si>
    <t>5:25 PM</t>
  </si>
  <si>
    <t>10:24 AM</t>
  </si>
  <si>
    <t>11:42 AM</t>
  </si>
  <si>
    <t>6:24 PM</t>
  </si>
  <si>
    <t>8:04 PM</t>
  </si>
  <si>
    <t>5:55 PM</t>
  </si>
  <si>
    <t>10:21 AM</t>
  </si>
  <si>
    <t>7:16 PM</t>
  </si>
  <si>
    <t>7:18 PM</t>
  </si>
  <si>
    <t>4:35 PM</t>
  </si>
  <si>
    <t>7:03 PM</t>
  </si>
  <si>
    <t>7:38 PM</t>
  </si>
  <si>
    <t>3:06 PM</t>
  </si>
  <si>
    <t>3:07 PM</t>
  </si>
  <si>
    <t>5:53 PM</t>
  </si>
  <si>
    <t>12:29 PM</t>
  </si>
  <si>
    <t>12:43 PM</t>
  </si>
  <si>
    <t>6:38 PM</t>
  </si>
  <si>
    <t>3:46 PM</t>
  </si>
  <si>
    <t>4:59 PM</t>
  </si>
  <si>
    <t>5:00 PM</t>
  </si>
  <si>
    <t>12:24 PM</t>
  </si>
  <si>
    <t>12:27 PM</t>
  </si>
  <si>
    <t>12:31 PM</t>
  </si>
  <si>
    <t>1:21 PM</t>
  </si>
  <si>
    <t>2:25 PM</t>
  </si>
  <si>
    <t>10:55 AM</t>
  </si>
  <si>
    <t>7:33 PM</t>
  </si>
  <si>
    <t>7:41 PM</t>
  </si>
  <si>
    <t>5:02 PM</t>
  </si>
  <si>
    <t>11:45 AM</t>
  </si>
  <si>
    <t>6:09 PM</t>
  </si>
  <si>
    <t>3:03 PM</t>
  </si>
  <si>
    <t>5:42 PM</t>
  </si>
  <si>
    <t>5:43 PM</t>
  </si>
  <si>
    <t>12:40 PM</t>
  </si>
  <si>
    <t>12:52 PM</t>
  </si>
  <si>
    <t>10:43 AM</t>
  </si>
  <si>
    <t>10:46 AM</t>
  </si>
  <si>
    <t>6:14 PM</t>
  </si>
  <si>
    <t>4:13 PM</t>
  </si>
  <si>
    <t>1:33 PM</t>
  </si>
  <si>
    <t>1:44 PM</t>
  </si>
  <si>
    <t>6:21 PM</t>
  </si>
  <si>
    <t>7:39 PM</t>
  </si>
  <si>
    <t>7:40 PM</t>
  </si>
  <si>
    <t>5:44 PM</t>
  </si>
  <si>
    <t>1:50 PM</t>
  </si>
  <si>
    <t>2:35 PM</t>
  </si>
  <si>
    <t>6:23 PM</t>
  </si>
  <si>
    <t>6:25 PM</t>
  </si>
  <si>
    <t>1:13 PM</t>
  </si>
  <si>
    <t>1:58 PM</t>
  </si>
  <si>
    <t>1:59 PM</t>
  </si>
  <si>
    <t>6:27 PM</t>
  </si>
  <si>
    <t>6:28 PM</t>
  </si>
  <si>
    <t>7:30 PM</t>
  </si>
  <si>
    <t>3:22 PM</t>
  </si>
  <si>
    <t>5:07 PM</t>
  </si>
  <si>
    <t>12:08 PM</t>
  </si>
  <si>
    <t>1:08 PM</t>
  </si>
  <si>
    <t>5:09 PM</t>
  </si>
  <si>
    <t>2:15 PM</t>
  </si>
  <si>
    <t>6:40 PM</t>
  </si>
  <si>
    <t>8:02 PM</t>
  </si>
  <si>
    <t>11:09 AM</t>
  </si>
  <si>
    <t>11:29 AM</t>
  </si>
  <si>
    <t>7:43 PM</t>
  </si>
  <si>
    <t>4:39 PM</t>
  </si>
  <si>
    <t>12:39 PM</t>
  </si>
  <si>
    <t>11:23 AM</t>
  </si>
  <si>
    <t>3:18 PM</t>
  </si>
  <si>
    <t>5:10 PM</t>
  </si>
  <si>
    <t>7:32 PM</t>
  </si>
  <si>
    <t>4:23 PM</t>
  </si>
  <si>
    <t>12:01 PM</t>
  </si>
  <si>
    <t>1:31 PM</t>
  </si>
  <si>
    <t>3:27 PM</t>
  </si>
  <si>
    <t>6:29 PM</t>
  </si>
  <si>
    <t>10:32 AM</t>
  </si>
  <si>
    <t>7:12 PM</t>
  </si>
  <si>
    <t>7:13 PM</t>
  </si>
  <si>
    <t>1:43 PM</t>
  </si>
  <si>
    <t>6:36 PM</t>
  </si>
  <si>
    <t>6:41 PM</t>
  </si>
  <si>
    <t>10:33 AM</t>
  </si>
  <si>
    <t>5:03 PM</t>
  </si>
  <si>
    <t>2:30 PM</t>
  </si>
  <si>
    <t>10:11 AM</t>
  </si>
  <si>
    <t>1:18 PM</t>
  </si>
  <si>
    <t>1:19 PM</t>
  </si>
  <si>
    <t>10:05 AM</t>
  </si>
  <si>
    <t>10:09 AM</t>
  </si>
  <si>
    <t>10:39 AM</t>
  </si>
  <si>
    <t>11:34 AM</t>
  </si>
  <si>
    <t>6:35 PM</t>
  </si>
  <si>
    <t>4:55 PM</t>
  </si>
  <si>
    <t>1:23 PM</t>
  </si>
  <si>
    <t>11:21 AM</t>
  </si>
  <si>
    <t>10:07 AM</t>
  </si>
  <si>
    <t>6:13 PM</t>
  </si>
  <si>
    <t>4:56 PM</t>
  </si>
  <si>
    <t>1:03 PM</t>
  </si>
  <si>
    <t>1:04 PM</t>
  </si>
  <si>
    <t>1:06 PM</t>
  </si>
  <si>
    <t>1:07 PM</t>
  </si>
  <si>
    <t>4:20 PM</t>
  </si>
  <si>
    <t>5:23 PM</t>
  </si>
  <si>
    <t>5:28 PM</t>
  </si>
  <si>
    <t>11:39 AM</t>
  </si>
  <si>
    <t>3:16 PM</t>
  </si>
  <si>
    <t>3:38 PM</t>
  </si>
  <si>
    <t>3:52 PM</t>
  </si>
  <si>
    <t>10:51 PM</t>
  </si>
  <si>
    <t>9:00pm-11:59pm</t>
  </si>
  <si>
    <t>3:01 PM</t>
  </si>
  <si>
    <t>4:57 PM</t>
  </si>
  <si>
    <t>2:06 PM</t>
  </si>
  <si>
    <t>8:38 AM</t>
  </si>
  <si>
    <t>8:39 AM</t>
  </si>
  <si>
    <t>8:40 AM</t>
  </si>
  <si>
    <t>8:20 PM</t>
  </si>
  <si>
    <t>1:34 PM</t>
  </si>
  <si>
    <t>1:55 PM</t>
  </si>
  <si>
    <t>2:39 PM</t>
  </si>
  <si>
    <t>11:14 AM</t>
  </si>
  <si>
    <t>6:12 PM</t>
  </si>
  <si>
    <t>3:15 PM</t>
  </si>
  <si>
    <t>10:38 AM</t>
  </si>
  <si>
    <t>11:44 AM</t>
  </si>
  <si>
    <t>10:34 PM</t>
  </si>
  <si>
    <t>10:36 PM</t>
  </si>
  <si>
    <t>10:37 PM</t>
  </si>
  <si>
    <t>7:55 PM</t>
  </si>
  <si>
    <t>7:56 PM</t>
  </si>
  <si>
    <t>8:37 PM</t>
  </si>
  <si>
    <t>2:58 PM</t>
  </si>
  <si>
    <t>9:00 AM</t>
  </si>
  <si>
    <t>11:30 AM</t>
  </si>
  <si>
    <t>10:05 PM</t>
  </si>
  <si>
    <t>7:58 PM</t>
  </si>
  <si>
    <t>8:22 PM</t>
  </si>
  <si>
    <t>4:48 PM</t>
  </si>
  <si>
    <t>4:49 PM</t>
  </si>
  <si>
    <t>8:01 AM</t>
  </si>
  <si>
    <t>8:02 AM</t>
  </si>
  <si>
    <t>9:15 PM</t>
  </si>
  <si>
    <t>9:18 PM</t>
  </si>
  <si>
    <t>6:16 PM</t>
  </si>
  <si>
    <t>7:51 PM</t>
  </si>
  <si>
    <t>2:43 PM</t>
  </si>
  <si>
    <t>9:28 AM</t>
  </si>
  <si>
    <t>7:58 AM</t>
  </si>
  <si>
    <t>7:59 AM</t>
  </si>
  <si>
    <t>8:00 AM</t>
  </si>
  <si>
    <t>9:36 PM</t>
  </si>
  <si>
    <t>9:37 PM</t>
  </si>
  <si>
    <t>8:36 PM</t>
  </si>
  <si>
    <t>8:46 PM</t>
  </si>
  <si>
    <t>5:12 PM</t>
  </si>
  <si>
    <t>5:13 PM</t>
  </si>
  <si>
    <t>2:32 PM</t>
  </si>
  <si>
    <t>10:17 AM</t>
  </si>
  <si>
    <t>7:11 PM</t>
  </si>
  <si>
    <t>8:13 PM</t>
  </si>
  <si>
    <t>4:10 PM</t>
  </si>
  <si>
    <t>9:43 AM</t>
  </si>
  <si>
    <t>9:44 AM</t>
  </si>
  <si>
    <t>9:46 AM</t>
  </si>
  <si>
    <t>8:27 AM</t>
  </si>
  <si>
    <t>9:23 PM</t>
  </si>
  <si>
    <t>9:24 PM</t>
  </si>
  <si>
    <t>7:24 PM</t>
  </si>
  <si>
    <t>7:25 PM</t>
  </si>
  <si>
    <t>2:00 PM</t>
  </si>
  <si>
    <t>9:34 AM</t>
  </si>
  <si>
    <t>10:49 AM</t>
  </si>
  <si>
    <t>10:48 PM</t>
  </si>
  <si>
    <t>10:55 PM</t>
  </si>
  <si>
    <t>8:15 PM</t>
  </si>
  <si>
    <t>8:16 PM</t>
  </si>
  <si>
    <t>3:56 PM</t>
  </si>
  <si>
    <t>5:14 PM</t>
  </si>
  <si>
    <t>5:15 PM</t>
  </si>
  <si>
    <t>10:30 PM</t>
  </si>
  <si>
    <t>6:17 PM</t>
  </si>
  <si>
    <t>4:07 PM</t>
  </si>
  <si>
    <t>12:42 PM</t>
  </si>
  <si>
    <t>12:58 PM</t>
  </si>
  <si>
    <t>7:40 AM</t>
  </si>
  <si>
    <t>9:00 PM</t>
  </si>
  <si>
    <t>9:02 PM</t>
  </si>
  <si>
    <t>9:03 PM</t>
  </si>
  <si>
    <t>9:04 PM</t>
  </si>
  <si>
    <t>9:06 PM</t>
  </si>
  <si>
    <t>6:11 PM</t>
  </si>
  <si>
    <t>8:59 PM</t>
  </si>
  <si>
    <t>5:19 PM</t>
  </si>
  <si>
    <t>2:40 PM</t>
  </si>
  <si>
    <t>9:29 PM</t>
  </si>
  <si>
    <t>9:30 PM</t>
  </si>
  <si>
    <t>6:00 PM</t>
  </si>
  <si>
    <t>3:14 PM</t>
  </si>
  <si>
    <t>2:05 PM</t>
  </si>
  <si>
    <t>7:09 PM</t>
  </si>
  <si>
    <t>7:10 PM</t>
  </si>
  <si>
    <t>8:24 PM</t>
  </si>
  <si>
    <t>8:50 PM</t>
  </si>
  <si>
    <t>1:14 PM</t>
  </si>
  <si>
    <t>2:10 PM</t>
  </si>
  <si>
    <t>9:20 AM</t>
  </si>
  <si>
    <t>8:37 AM</t>
  </si>
  <si>
    <t>8:30 PM</t>
  </si>
  <si>
    <t>8:32 PM</t>
  </si>
  <si>
    <t>3:10 PM</t>
  </si>
  <si>
    <t>3:45 PM</t>
  </si>
  <si>
    <t>4:45 PM</t>
  </si>
  <si>
    <t>9:14 AM</t>
  </si>
  <si>
    <t>10:48 AM</t>
  </si>
  <si>
    <t>7:53 PM</t>
  </si>
  <si>
    <t>8:31 PM</t>
  </si>
  <si>
    <t>8:47 PM</t>
  </si>
  <si>
    <t>3:17 PM</t>
  </si>
  <si>
    <t>2:56 PM</t>
  </si>
  <si>
    <t>9:47 AM</t>
  </si>
  <si>
    <t>8:29 AM</t>
  </si>
  <si>
    <t>8:30 AM</t>
  </si>
  <si>
    <t>10:06 PM</t>
  </si>
  <si>
    <t>10:07 PM</t>
  </si>
  <si>
    <t>8:06 PM</t>
  </si>
  <si>
    <t>8:33 PM</t>
  </si>
  <si>
    <t>8:34 PM</t>
  </si>
  <si>
    <t>2:50 PM</t>
  </si>
  <si>
    <t>9:21 AM</t>
  </si>
  <si>
    <t>9:23 AM</t>
  </si>
  <si>
    <t>7:53 AM</t>
  </si>
  <si>
    <t>9:51 PM</t>
  </si>
  <si>
    <t>6:20 PM</t>
  </si>
  <si>
    <t>8:51 PM</t>
  </si>
  <si>
    <t>8:54 PM</t>
  </si>
  <si>
    <t>2:28 PM</t>
  </si>
  <si>
    <t>9:48 AM</t>
  </si>
  <si>
    <t>11:38 AM</t>
  </si>
  <si>
    <t>9:07 PM</t>
  </si>
  <si>
    <t>10:43 PM</t>
  </si>
  <si>
    <t>8:03 PM</t>
  </si>
  <si>
    <t>8:25 PM</t>
  </si>
  <si>
    <t>9:42 PM</t>
  </si>
  <si>
    <t>9:43 PM</t>
  </si>
  <si>
    <t>2:31 PM</t>
  </si>
  <si>
    <t>2:33 PM</t>
  </si>
  <si>
    <t>9:31 PM</t>
  </si>
  <si>
    <t>9:33 PM</t>
  </si>
  <si>
    <t>9:34 PM</t>
  </si>
  <si>
    <t>5:46 PM</t>
  </si>
  <si>
    <t>5:47 PM</t>
  </si>
  <si>
    <t>12:02 PM</t>
  </si>
  <si>
    <t>8:10 PM</t>
  </si>
  <si>
    <t>8:12 PM</t>
  </si>
  <si>
    <t>9:22 AM</t>
  </si>
  <si>
    <t>8:21 AM</t>
  </si>
  <si>
    <t>8:23 AM</t>
  </si>
  <si>
    <t>9:14 PM</t>
  </si>
  <si>
    <t>9:19 PM</t>
  </si>
  <si>
    <t>9:21 PM</t>
  </si>
  <si>
    <t>3:24 PM</t>
  </si>
  <si>
    <t>12:17 PM</t>
  </si>
  <si>
    <t>8:52 AM</t>
  </si>
  <si>
    <t>8:54 AM</t>
  </si>
  <si>
    <t>8:18 AM</t>
  </si>
  <si>
    <t>9:04 AM</t>
  </si>
  <si>
    <t>9:26 AM</t>
  </si>
  <si>
    <t>9:05 PM</t>
  </si>
  <si>
    <t>7:21 PM</t>
  </si>
  <si>
    <t>12:11 PM</t>
  </si>
  <si>
    <t>10:52 AM</t>
  </si>
  <si>
    <t>11:07 AM</t>
  </si>
  <si>
    <t>11:52 AM</t>
  </si>
  <si>
    <t>8:15 AM</t>
  </si>
  <si>
    <t>7:04 PM</t>
  </si>
  <si>
    <t>7:05 PM</t>
  </si>
  <si>
    <t>7:37 PM</t>
  </si>
  <si>
    <t>12:56 PM</t>
  </si>
  <si>
    <t>9:17 PM</t>
  </si>
  <si>
    <t>9:27 PM</t>
  </si>
  <si>
    <t>9:28 PM</t>
  </si>
  <si>
    <t>6:48 PM</t>
  </si>
  <si>
    <t>6:49 PM</t>
  </si>
  <si>
    <t>5:41 PM</t>
  </si>
  <si>
    <t>11:51 AM</t>
  </si>
  <si>
    <t>8:43 PM</t>
  </si>
  <si>
    <t>8:45 PM</t>
  </si>
  <si>
    <t>8:48 PM</t>
  </si>
  <si>
    <t>5:04 PM</t>
  </si>
  <si>
    <t>9:50 AM</t>
  </si>
  <si>
    <t>9:57 AM</t>
  </si>
  <si>
    <t>8:57 AM</t>
  </si>
  <si>
    <t>7:46 AM</t>
  </si>
  <si>
    <t>3:02 PM</t>
  </si>
  <si>
    <t>3:05 PM</t>
  </si>
  <si>
    <t>3:44 PM</t>
  </si>
  <si>
    <t>5:45 PM</t>
  </si>
  <si>
    <t>12:49 PM</t>
  </si>
  <si>
    <t>11:00 AM</t>
  </si>
  <si>
    <t>9:16 PM</t>
  </si>
  <si>
    <t>6:51 PM</t>
  </si>
  <si>
    <t>4:51 PM</t>
  </si>
  <si>
    <t>4:52 PM</t>
  </si>
  <si>
    <t>2:51 PM</t>
  </si>
  <si>
    <t>10:13 AM</t>
  </si>
  <si>
    <t>9:20 PM</t>
  </si>
  <si>
    <t>9:22 PM</t>
  </si>
  <si>
    <t>8:35 PM</t>
  </si>
  <si>
    <t>2:21 PM</t>
  </si>
  <si>
    <t>11:12 AM</t>
  </si>
  <si>
    <t>7:47 AM</t>
  </si>
  <si>
    <t>8:17 AM</t>
  </si>
  <si>
    <t>9:39 PM</t>
  </si>
  <si>
    <t>9:57 PM</t>
  </si>
  <si>
    <t>9:59 PM</t>
  </si>
  <si>
    <t>10:50 AM</t>
  </si>
  <si>
    <t>7:47 PM</t>
  </si>
  <si>
    <t>7:48 PM</t>
  </si>
  <si>
    <t>7:49 PM</t>
  </si>
  <si>
    <t>7:52 PM</t>
  </si>
  <si>
    <t>1:20 PM</t>
  </si>
  <si>
    <t>10:10 PM</t>
  </si>
  <si>
    <t>3:37 PM</t>
  </si>
  <si>
    <t>12:53 PM</t>
  </si>
  <si>
    <t>9:37 AM</t>
  </si>
  <si>
    <t>4:46 PM</t>
  </si>
  <si>
    <t>11:50 AM</t>
  </si>
  <si>
    <t>8:19 AM</t>
  </si>
  <si>
    <t>4:32 PM</t>
  </si>
  <si>
    <t>4:34 PM</t>
  </si>
  <si>
    <t>9:33 AM</t>
  </si>
  <si>
    <t>9:44 PM</t>
  </si>
  <si>
    <t>9:50 PM</t>
  </si>
  <si>
    <t>4:11 PM</t>
  </si>
  <si>
    <t>9:15 AM</t>
  </si>
  <si>
    <t>9:52 PM</t>
  </si>
  <si>
    <t>10:28 PM</t>
  </si>
  <si>
    <t>8:08 AM</t>
  </si>
  <si>
    <t>11:40 AM</t>
  </si>
  <si>
    <t>1:05 PM</t>
  </si>
  <si>
    <t>6:07 PM</t>
  </si>
  <si>
    <t>6:56 PM</t>
  </si>
  <si>
    <t>10:02 PM</t>
  </si>
  <si>
    <t>4:31 PM</t>
  </si>
  <si>
    <t>12:48 PM</t>
  </si>
  <si>
    <t>7:06 PM</t>
  </si>
  <si>
    <t>4:01 PM</t>
  </si>
  <si>
    <t>5:59 PM</t>
  </si>
  <si>
    <t>1:51 PM</t>
  </si>
  <si>
    <t>10:26 AM</t>
  </si>
  <si>
    <t>10:11 PM</t>
  </si>
  <si>
    <t>10:18 PM</t>
  </si>
  <si>
    <t>10:20 PM</t>
  </si>
  <si>
    <t>10:21 PM</t>
  </si>
  <si>
    <t>6:55 PM</t>
  </si>
  <si>
    <t>10:33 PM</t>
  </si>
  <si>
    <t>8:01 PM</t>
  </si>
  <si>
    <t>2:57 PM</t>
  </si>
  <si>
    <t>9:29 AM</t>
  </si>
  <si>
    <t>10:14 PM</t>
  </si>
  <si>
    <t>7:33 AM</t>
  </si>
  <si>
    <t>4:43 PM</t>
  </si>
  <si>
    <t>11:22 AM</t>
  </si>
  <si>
    <t>10:13 PM</t>
  </si>
  <si>
    <t>12:28 PM</t>
  </si>
  <si>
    <t>11:10 AM</t>
  </si>
  <si>
    <t>10:22 PM</t>
  </si>
  <si>
    <t>10:35 PM</t>
  </si>
  <si>
    <t>8:03 AM</t>
  </si>
  <si>
    <t>10:31 PM</t>
  </si>
  <si>
    <t>10:57 AM</t>
  </si>
  <si>
    <t>11:02 AM</t>
  </si>
  <si>
    <t>Row Labels</t>
  </si>
  <si>
    <t>Count of repeat_customer</t>
  </si>
  <si>
    <t>Grand Total</t>
  </si>
  <si>
    <t>Count of week_day</t>
  </si>
  <si>
    <t>Sunday</t>
  </si>
  <si>
    <t>Monday</t>
  </si>
  <si>
    <t>Tuesday</t>
  </si>
  <si>
    <t>Wednesday</t>
  </si>
  <si>
    <t>Thursday</t>
  </si>
  <si>
    <t>Friday</t>
  </si>
  <si>
    <t>Saturday</t>
  </si>
  <si>
    <t>Count of time_range</t>
  </si>
  <si>
    <t>Count of coffee_name</t>
  </si>
  <si>
    <t>Count of cash_type</t>
  </si>
  <si>
    <t>Count of date</t>
  </si>
  <si>
    <t>Average of averageSTD</t>
  </si>
  <si>
    <t>Mar</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</si>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</sst>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h:mm\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3E3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47" fontId="0" fillId="0" borderId="0" xfId="0" applyNumberFormat="1"/>
    <xf numFmtId="164" fontId="0" fillId="0" borderId="0" xfId="0" applyNumberFormat="1"/>
    <xf numFmtId="165" fontId="0" fillId="0" borderId="0" xfId="0" applyNumberFormat="1"/>
    <xf numFmtId="0" fontId="0" fillId="0" borderId="0" xfId="0" pivotButton="1"/>
    <xf numFmtId="10" fontId="0" fillId="0" borderId="0" xfId="0" applyNumberFormat="1"/>
    <xf numFmtId="0" fontId="0" fillId="0" borderId="0" xfId="0" applyAlignment="1">
      <alignment horizontal="left"/>
    </xf>
    <xf numFmtId="0" fontId="19" fillId="0" borderId="0" xfId="0" applyFon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A3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Table!PivotTable4</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Distribution Across Days of the Week</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Table'!$B$18:$B$25</c:f>
              <c:strCache>
                <c:ptCount val="7"/>
                <c:pt idx="0">
                  <c:v>Sunday</c:v>
                </c:pt>
                <c:pt idx="1">
                  <c:v>Monday</c:v>
                </c:pt>
                <c:pt idx="2">
                  <c:v>Tuesday</c:v>
                </c:pt>
                <c:pt idx="3">
                  <c:v>Wednesday</c:v>
                </c:pt>
                <c:pt idx="4">
                  <c:v>Thursday</c:v>
                </c:pt>
                <c:pt idx="5">
                  <c:v>Friday</c:v>
                </c:pt>
                <c:pt idx="6">
                  <c:v>Saturday</c:v>
                </c:pt>
              </c:strCache>
            </c:strRef>
          </c:cat>
          <c:val>
            <c:numRef>
              <c:f>'Pivot Table'!$C$18:$C$25</c:f>
              <c:numCache>
                <c:formatCode>General</c:formatCode>
                <c:ptCount val="7"/>
                <c:pt idx="0">
                  <c:v>144</c:v>
                </c:pt>
                <c:pt idx="1">
                  <c:v>136</c:v>
                </c:pt>
                <c:pt idx="2">
                  <c:v>149</c:v>
                </c:pt>
                <c:pt idx="3">
                  <c:v>131</c:v>
                </c:pt>
                <c:pt idx="4">
                  <c:v>143</c:v>
                </c:pt>
                <c:pt idx="5">
                  <c:v>139</c:v>
                </c:pt>
                <c:pt idx="6">
                  <c:v>134</c:v>
                </c:pt>
              </c:numCache>
            </c:numRef>
          </c:val>
          <c:extLst>
            <c:ext xmlns:c16="http://schemas.microsoft.com/office/drawing/2014/chart" uri="{C3380CC4-5D6E-409C-BE32-E72D297353CC}">
              <c16:uniqueId val="{00000000-1D9A-404E-8F36-9918F1CC7C2E}"/>
            </c:ext>
          </c:extLst>
        </c:ser>
        <c:dLbls>
          <c:dLblPos val="outEnd"/>
          <c:showLegendKey val="0"/>
          <c:showVal val="1"/>
          <c:showCatName val="0"/>
          <c:showSerName val="0"/>
          <c:showPercent val="0"/>
          <c:showBubbleSize val="0"/>
        </c:dLbls>
        <c:gapWidth val="219"/>
        <c:overlap val="-27"/>
        <c:axId val="900086232"/>
        <c:axId val="900087312"/>
      </c:barChart>
      <c:catAx>
        <c:axId val="90008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00087312"/>
        <c:crosses val="autoZero"/>
        <c:auto val="1"/>
        <c:lblAlgn val="ctr"/>
        <c:lblOffset val="100"/>
        <c:noMultiLvlLbl val="0"/>
      </c:catAx>
      <c:valAx>
        <c:axId val="90008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8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Table'!$B$49:$B$57</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Table'!$C$49:$C$57</c:f>
              <c:numCache>
                <c:formatCode>General</c:formatCode>
                <c:ptCount val="8"/>
                <c:pt idx="0">
                  <c:v>145</c:v>
                </c:pt>
                <c:pt idx="1">
                  <c:v>227</c:v>
                </c:pt>
                <c:pt idx="2">
                  <c:v>177</c:v>
                </c:pt>
                <c:pt idx="3">
                  <c:v>28</c:v>
                </c:pt>
                <c:pt idx="4">
                  <c:v>86</c:v>
                </c:pt>
                <c:pt idx="5">
                  <c:v>39</c:v>
                </c:pt>
                <c:pt idx="6">
                  <c:v>71</c:v>
                </c:pt>
                <c:pt idx="7">
                  <c:v>203</c:v>
                </c:pt>
              </c:numCache>
            </c:numRef>
          </c:val>
          <c:extLst>
            <c:ext xmlns:c16="http://schemas.microsoft.com/office/drawing/2014/chart" uri="{C3380CC4-5D6E-409C-BE32-E72D297353CC}">
              <c16:uniqueId val="{00000000-D4B9-4354-BA6C-BC65559D88FF}"/>
            </c:ext>
          </c:extLst>
        </c:ser>
        <c:dLbls>
          <c:dLblPos val="outEnd"/>
          <c:showLegendKey val="0"/>
          <c:showVal val="1"/>
          <c:showCatName val="0"/>
          <c:showSerName val="0"/>
          <c:showPercent val="0"/>
          <c:showBubbleSize val="0"/>
        </c:dLbls>
        <c:gapWidth val="219"/>
        <c:overlap val="-27"/>
        <c:axId val="751028872"/>
        <c:axId val="751029232"/>
      </c:barChart>
      <c:catAx>
        <c:axId val="75102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29232"/>
        <c:crosses val="autoZero"/>
        <c:auto val="1"/>
        <c:lblAlgn val="ctr"/>
        <c:lblOffset val="100"/>
        <c:noMultiLvlLbl val="0"/>
      </c:catAx>
      <c:valAx>
        <c:axId val="75102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28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Payment Types</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Table'!$C$64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FE-41D8-89C0-B63640CCA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FE-41D8-89C0-B63640CCA7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Table'!$B$65:$B$67</c:f>
              <c:strCache>
                <c:ptCount val="2"/>
                <c:pt idx="0">
                  <c:v>card</c:v>
                </c:pt>
                <c:pt idx="1">
                  <c:v>cash</c:v>
                </c:pt>
              </c:strCache>
            </c:strRef>
          </c:cat>
          <c:val>
            <c:numRef>
              <c:f>'Pivot Table'!$C$65:$C$67</c:f>
              <c:numCache>
                <c:formatCode>0.00%</c:formatCode>
                <c:ptCount val="2"/>
                <c:pt idx="0">
                  <c:v>0.90881147540983609</c:v>
                </c:pt>
                <c:pt idx="1">
                  <c:v>9.1188524590163939E-2</c:v>
                </c:pt>
              </c:numCache>
            </c:numRef>
          </c:val>
          <c:extLst>
            <c:ext xmlns:c16="http://schemas.microsoft.com/office/drawing/2014/chart" uri="{C3380CC4-5D6E-409C-BE32-E72D297353CC}">
              <c16:uniqueId val="{00000000-440F-481A-A679-A4457F8501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to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Table'!$C$80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Table'!$B$81:$B$86</c:f>
              <c:strCache>
                <c:ptCount val="5"/>
                <c:pt idx="0">
                  <c:v>Mar</c:v>
                </c:pt>
                <c:pt idx="1">
                  <c:v>Apr</c:v>
                </c:pt>
                <c:pt idx="2">
                  <c:v>May</c:v>
                </c:pt>
                <c:pt idx="3">
                  <c:v>Jun</c:v>
                </c:pt>
                <c:pt idx="4">
                  <c:v>Jul</c:v>
                </c:pt>
              </c:strCache>
            </c:strRef>
          </c:cat>
          <c:val>
            <c:numRef>
              <c:f>'Pivot Table'!$C$81:$C$86</c:f>
              <c:numCache>
                <c:formatCode>General</c:formatCode>
                <c:ptCount val="5"/>
                <c:pt idx="0">
                  <c:v>206</c:v>
                </c:pt>
                <c:pt idx="1">
                  <c:v>196</c:v>
                </c:pt>
                <c:pt idx="2">
                  <c:v>267</c:v>
                </c:pt>
                <c:pt idx="3">
                  <c:v>227</c:v>
                </c:pt>
                <c:pt idx="4">
                  <c:v>80</c:v>
                </c:pt>
              </c:numCache>
            </c:numRef>
          </c:val>
          <c:smooth val="0"/>
          <c:extLst>
            <c:ext xmlns:c16="http://schemas.microsoft.com/office/drawing/2014/chart" uri="{C3380CC4-5D6E-409C-BE32-E72D297353CC}">
              <c16:uniqueId val="{00000002-3178-4BD9-AE5B-F87E1DAEB8FE}"/>
            </c:ext>
          </c:extLst>
        </c:ser>
        <c:dLbls>
          <c:dLblPos val="t"/>
          <c:showLegendKey val="0"/>
          <c:showVal val="1"/>
          <c:showCatName val="0"/>
          <c:showSerName val="0"/>
          <c:showPercent val="0"/>
          <c:showBubbleSize val="0"/>
        </c:dLbls>
        <c:marker val="1"/>
        <c:smooth val="0"/>
        <c:axId val="810002432"/>
        <c:axId val="810000992"/>
      </c:lineChart>
      <c:catAx>
        <c:axId val="8100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0992"/>
        <c:crosses val="autoZero"/>
        <c:auto val="1"/>
        <c:lblAlgn val="ctr"/>
        <c:lblOffset val="100"/>
        <c:noMultiLvlLbl val="0"/>
      </c:catAx>
      <c:valAx>
        <c:axId val="8100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Table'!$B$49:$B$57</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Table'!$C$49:$C$57</c:f>
              <c:numCache>
                <c:formatCode>General</c:formatCode>
                <c:ptCount val="8"/>
                <c:pt idx="0">
                  <c:v>145</c:v>
                </c:pt>
                <c:pt idx="1">
                  <c:v>227</c:v>
                </c:pt>
                <c:pt idx="2">
                  <c:v>177</c:v>
                </c:pt>
                <c:pt idx="3">
                  <c:v>28</c:v>
                </c:pt>
                <c:pt idx="4">
                  <c:v>86</c:v>
                </c:pt>
                <c:pt idx="5">
                  <c:v>39</c:v>
                </c:pt>
                <c:pt idx="6">
                  <c:v>71</c:v>
                </c:pt>
                <c:pt idx="7">
                  <c:v>203</c:v>
                </c:pt>
              </c:numCache>
            </c:numRef>
          </c:val>
          <c:extLst>
            <c:ext xmlns:c16="http://schemas.microsoft.com/office/drawing/2014/chart" uri="{C3380CC4-5D6E-409C-BE32-E72D297353CC}">
              <c16:uniqueId val="{00000000-5028-4DC5-A304-13E3CB2DE329}"/>
            </c:ext>
          </c:extLst>
        </c:ser>
        <c:dLbls>
          <c:dLblPos val="outEnd"/>
          <c:showLegendKey val="0"/>
          <c:showVal val="1"/>
          <c:showCatName val="0"/>
          <c:showSerName val="0"/>
          <c:showPercent val="0"/>
          <c:showBubbleSize val="0"/>
        </c:dLbls>
        <c:gapWidth val="100"/>
        <c:overlap val="-24"/>
        <c:axId val="751028872"/>
        <c:axId val="751029232"/>
      </c:barChart>
      <c:catAx>
        <c:axId val="751028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1029232"/>
        <c:crosses val="autoZero"/>
        <c:auto val="1"/>
        <c:lblAlgn val="ctr"/>
        <c:lblOffset val="100"/>
        <c:noMultiLvlLbl val="0"/>
      </c:catAx>
      <c:valAx>
        <c:axId val="7510292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102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Table!PivotTable8</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Customer Payment Method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barChart>
        <c:barDir val="bar"/>
        <c:grouping val="clustered"/>
        <c:varyColors val="0"/>
        <c:ser>
          <c:idx val="0"/>
          <c:order val="0"/>
          <c:tx>
            <c:strRef>
              <c:f>'Pivot Table'!$C$64</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61FB-4D70-83D2-9323A3EF307C}"/>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1FB-4D70-83D2-9323A3EF30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Table'!$B$65:$B$67</c:f>
              <c:strCache>
                <c:ptCount val="2"/>
                <c:pt idx="0">
                  <c:v>card</c:v>
                </c:pt>
                <c:pt idx="1">
                  <c:v>cash</c:v>
                </c:pt>
              </c:strCache>
            </c:strRef>
          </c:cat>
          <c:val>
            <c:numRef>
              <c:f>'Pivot Table'!$C$65:$C$67</c:f>
              <c:numCache>
                <c:formatCode>0.00%</c:formatCode>
                <c:ptCount val="2"/>
                <c:pt idx="0">
                  <c:v>0.90881147540983609</c:v>
                </c:pt>
                <c:pt idx="1">
                  <c:v>9.1188524590163939E-2</c:v>
                </c:pt>
              </c:numCache>
            </c:numRef>
          </c:val>
          <c:extLst>
            <c:ext xmlns:c16="http://schemas.microsoft.com/office/drawing/2014/chart" uri="{C3380CC4-5D6E-409C-BE32-E72D297353CC}">
              <c16:uniqueId val="{00000004-61FB-4D70-83D2-9323A3EF307C}"/>
            </c:ext>
          </c:extLst>
        </c:ser>
        <c:dLbls>
          <c:showLegendKey val="0"/>
          <c:showVal val="0"/>
          <c:showCatName val="0"/>
          <c:showSerName val="0"/>
          <c:showPercent val="0"/>
          <c:showBubbleSize val="0"/>
        </c:dLbls>
        <c:gapWidth val="100"/>
        <c:axId val="1542782879"/>
        <c:axId val="1542783839"/>
      </c:barChart>
      <c:valAx>
        <c:axId val="154278383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782879"/>
        <c:crosses val="autoZero"/>
        <c:crossBetween val="between"/>
      </c:valAx>
      <c:catAx>
        <c:axId val="1542782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278383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Table!PivotTable9</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Sales to Date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14637593377751E-2"/>
          <c:y val="0.11974896251802683"/>
          <c:w val="0.93665202907328893"/>
          <c:h val="0.81560013185884239"/>
        </c:manualLayout>
      </c:layout>
      <c:lineChart>
        <c:grouping val="standard"/>
        <c:varyColors val="0"/>
        <c:ser>
          <c:idx val="0"/>
          <c:order val="0"/>
          <c:tx>
            <c:strRef>
              <c:f>'Pivot Table'!$C$80</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Table'!$B$81:$B$86</c:f>
              <c:strCache>
                <c:ptCount val="5"/>
                <c:pt idx="0">
                  <c:v>Mar</c:v>
                </c:pt>
                <c:pt idx="1">
                  <c:v>Apr</c:v>
                </c:pt>
                <c:pt idx="2">
                  <c:v>May</c:v>
                </c:pt>
                <c:pt idx="3">
                  <c:v>Jun</c:v>
                </c:pt>
                <c:pt idx="4">
                  <c:v>Jul</c:v>
                </c:pt>
              </c:strCache>
            </c:strRef>
          </c:cat>
          <c:val>
            <c:numRef>
              <c:f>'Pivot Table'!$C$81:$C$86</c:f>
              <c:numCache>
                <c:formatCode>General</c:formatCode>
                <c:ptCount val="5"/>
                <c:pt idx="0">
                  <c:v>206</c:v>
                </c:pt>
                <c:pt idx="1">
                  <c:v>196</c:v>
                </c:pt>
                <c:pt idx="2">
                  <c:v>267</c:v>
                </c:pt>
                <c:pt idx="3">
                  <c:v>227</c:v>
                </c:pt>
                <c:pt idx="4">
                  <c:v>80</c:v>
                </c:pt>
              </c:numCache>
            </c:numRef>
          </c:val>
          <c:smooth val="0"/>
          <c:extLst>
            <c:ext xmlns:c16="http://schemas.microsoft.com/office/drawing/2014/chart" uri="{C3380CC4-5D6E-409C-BE32-E72D297353CC}">
              <c16:uniqueId val="{00000000-5EBA-4A84-B5B0-1101ADF2BD83}"/>
            </c:ext>
          </c:extLst>
        </c:ser>
        <c:dLbls>
          <c:dLblPos val="t"/>
          <c:showLegendKey val="0"/>
          <c:showVal val="1"/>
          <c:showCatName val="0"/>
          <c:showSerName val="0"/>
          <c:showPercent val="0"/>
          <c:showBubbleSize val="0"/>
        </c:dLbls>
        <c:marker val="1"/>
        <c:smooth val="0"/>
        <c:axId val="810002432"/>
        <c:axId val="810000992"/>
      </c:lineChart>
      <c:catAx>
        <c:axId val="81000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US"/>
          </a:p>
        </c:txPr>
        <c:crossAx val="810000992"/>
        <c:crosses val="autoZero"/>
        <c:auto val="1"/>
        <c:lblAlgn val="ctr"/>
        <c:lblOffset val="100"/>
        <c:noMultiLvlLbl val="0"/>
      </c:catAx>
      <c:valAx>
        <c:axId val="8100009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0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Table!PivotTable2</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 of repeat</a:t>
            </a:r>
            <a:r>
              <a:rPr lang="en-US" baseline="0"/>
              <a:t> Customers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tx>
            <c:rich>
              <a:bodyPr/>
              <a:lstStyle/>
              <a:p>
                <a:fld id="{EF1A602F-3205-4BF0-B800-5F5D876F24F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dLbl>
          <c:idx val="0"/>
          <c:tx>
            <c:rich>
              <a:bodyPr/>
              <a:lstStyle/>
              <a:p>
                <a:fld id="{B2010FB4-D8C3-41E3-943A-69E1F82BC8B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tx>
            <c:rich>
              <a:bodyPr/>
              <a:lstStyle/>
              <a:p>
                <a:fld id="{EF1A602F-3205-4BF0-B800-5F5D876F24F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a:lstStyle/>
              <a:p>
                <a:fld id="{B2010FB4-D8C3-41E3-943A-69E1F82BC8B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tx>
            <c:rich>
              <a:bodyPr/>
              <a:lstStyle/>
              <a:p>
                <a:fld id="{EF1A602F-3205-4BF0-B800-5F5D876F24F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0"/>
        <c:dLbl>
          <c:idx val="0"/>
          <c:tx>
            <c:rich>
              <a:bodyPr/>
              <a:lstStyle/>
              <a:p>
                <a:fld id="{B2010FB4-D8C3-41E3-943A-69E1F82BC8B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barChart>
        <c:barDir val="bar"/>
        <c:grouping val="clustered"/>
        <c:varyColors val="0"/>
        <c:ser>
          <c:idx val="0"/>
          <c:order val="0"/>
          <c:tx>
            <c:strRef>
              <c:f>'Pivot Table'!$B$3</c:f>
              <c:strCache>
                <c:ptCount val="1"/>
                <c:pt idx="0">
                  <c:v>Total</c:v>
                </c:pt>
              </c:strCache>
            </c:strRef>
          </c:tx>
          <c:spPr>
            <a:solidFill>
              <a:schemeClr val="accent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636-491A-80AD-F7C5DACB5E4C}"/>
              </c:ext>
            </c:extLst>
          </c:dPt>
          <c:dPt>
            <c:idx val="1"/>
            <c:invertIfNegative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636-491A-80AD-F7C5DACB5E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No</c:v>
                </c:pt>
                <c:pt idx="1">
                  <c:v>Yes</c:v>
                </c:pt>
              </c:strCache>
            </c:strRef>
          </c:cat>
          <c:val>
            <c:numRef>
              <c:f>'Pivot Table'!$B$4:$B$6</c:f>
              <c:numCache>
                <c:formatCode>0.00%</c:formatCode>
                <c:ptCount val="2"/>
                <c:pt idx="0">
                  <c:v>0.33709016393442626</c:v>
                </c:pt>
                <c:pt idx="1">
                  <c:v>0.66290983606557374</c:v>
                </c:pt>
              </c:numCache>
            </c:numRef>
          </c:val>
          <c:extLst>
            <c:ext xmlns:c16="http://schemas.microsoft.com/office/drawing/2014/chart" uri="{C3380CC4-5D6E-409C-BE32-E72D297353CC}">
              <c16:uniqueId val="{00000004-8636-491A-80AD-F7C5DACB5E4C}"/>
            </c:ext>
          </c:extLst>
        </c:ser>
        <c:dLbls>
          <c:dLblPos val="inEnd"/>
          <c:showLegendKey val="0"/>
          <c:showVal val="1"/>
          <c:showCatName val="0"/>
          <c:showSerName val="0"/>
          <c:showPercent val="0"/>
          <c:showBubbleSize val="0"/>
        </c:dLbls>
        <c:gapWidth val="100"/>
        <c:axId val="96509215"/>
        <c:axId val="96508735"/>
      </c:barChart>
      <c:valAx>
        <c:axId val="965087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9215"/>
        <c:crosses val="autoZero"/>
        <c:crossBetween val="between"/>
      </c:valAx>
      <c:catAx>
        <c:axId val="96509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87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Table!PivotTable5</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Peak Sales Hours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38100" cap="flat" cmpd="dbl" algn="ctr">
            <a:solidFill>
              <a:schemeClr val="accent6"/>
            </a:solidFill>
            <a:miter lim="800000"/>
          </a:ln>
          <a:effectLst/>
        </c:spPr>
        <c:marker>
          <c:spPr>
            <a:solidFill>
              <a:schemeClr val="accent6"/>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38100" cap="flat" cmpd="dbl" algn="ctr">
            <a:solidFill>
              <a:schemeClr val="accent6"/>
            </a:solidFill>
            <a:miter lim="800000"/>
          </a:ln>
          <a:effectLst/>
        </c:spPr>
        <c:marker>
          <c:spPr>
            <a:solidFill>
              <a:schemeClr val="accent6"/>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38100" cap="flat" cmpd="dbl" algn="ctr">
            <a:solidFill>
              <a:schemeClr val="accent6"/>
            </a:solidFill>
            <a:miter lim="800000"/>
          </a:ln>
          <a:effectLst/>
        </c:spPr>
        <c:marker>
          <c:spPr>
            <a:solidFill>
              <a:schemeClr val="accent6"/>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'Pivot Table'!$B$34:$B$40</c:f>
              <c:strCache>
                <c:ptCount val="6"/>
                <c:pt idx="0">
                  <c:v>6:00am-8:59am</c:v>
                </c:pt>
                <c:pt idx="1">
                  <c:v>9:00am-11:59am</c:v>
                </c:pt>
                <c:pt idx="2">
                  <c:v>12:00pm-2:59pm</c:v>
                </c:pt>
                <c:pt idx="3">
                  <c:v>3:00pm-5:59pm</c:v>
                </c:pt>
                <c:pt idx="4">
                  <c:v>6:00pm-8:59pm</c:v>
                </c:pt>
                <c:pt idx="5">
                  <c:v>9:00pm-11:59pm</c:v>
                </c:pt>
              </c:strCache>
            </c:strRef>
          </c:cat>
          <c:val>
            <c:numRef>
              <c:f>'Pivot Table'!$C$34:$C$40</c:f>
              <c:numCache>
                <c:formatCode>General</c:formatCode>
                <c:ptCount val="6"/>
                <c:pt idx="0">
                  <c:v>37</c:v>
                </c:pt>
                <c:pt idx="1">
                  <c:v>235</c:v>
                </c:pt>
                <c:pt idx="2">
                  <c:v>217</c:v>
                </c:pt>
                <c:pt idx="3">
                  <c:v>201</c:v>
                </c:pt>
                <c:pt idx="4">
                  <c:v>204</c:v>
                </c:pt>
                <c:pt idx="5">
                  <c:v>82</c:v>
                </c:pt>
              </c:numCache>
            </c:numRef>
          </c:val>
          <c:smooth val="0"/>
          <c:extLst>
            <c:ext xmlns:c16="http://schemas.microsoft.com/office/drawing/2014/chart" uri="{C3380CC4-5D6E-409C-BE32-E72D297353CC}">
              <c16:uniqueId val="{00000000-1B44-4614-AE53-48A5D78467E5}"/>
            </c:ext>
          </c:extLst>
        </c:ser>
        <c:dLbls>
          <c:showLegendKey val="0"/>
          <c:showVal val="0"/>
          <c:showCatName val="0"/>
          <c:showSerName val="0"/>
          <c:showPercent val="0"/>
          <c:showBubbleSize val="0"/>
        </c:dLbls>
        <c:marker val="1"/>
        <c:smooth val="0"/>
        <c:axId val="1005048944"/>
        <c:axId val="1005049664"/>
      </c:lineChart>
      <c:catAx>
        <c:axId val="100504894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05049664"/>
        <c:crosses val="autoZero"/>
        <c:auto val="1"/>
        <c:lblAlgn val="ctr"/>
        <c:lblOffset val="100"/>
        <c:noMultiLvlLbl val="0"/>
      </c:catAx>
      <c:valAx>
        <c:axId val="1005049664"/>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r>
                  <a:rPr lang="en-US" sz="1050"/>
                  <a:t>Sales</a:t>
                </a:r>
              </a:p>
            </c:rich>
          </c:tx>
          <c:overlay val="0"/>
          <c:spPr>
            <a:noFill/>
            <a:ln>
              <a:noFill/>
            </a:ln>
            <a:effectLst/>
          </c:spPr>
          <c:txPr>
            <a:bodyPr rot="-5400000" spcFirstLastPara="1" vertOverflow="ellipsis" vert="horz" wrap="square" anchor="ctr" anchorCtr="1"/>
            <a:lstStyle/>
            <a:p>
              <a:pPr>
                <a:defRPr sz="105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050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Repeat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F1A602F-3205-4BF0-B800-5F5D876F24F5}" type="PERCENTAGE">
                  <a:rPr lang="en-US" sz="10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2010FB4-D8C3-41E3-943A-69E1F82BC8B5}" type="PERCENTAGE">
                  <a:rPr lang="en-US" sz="1000"/>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7AA-4C59-9108-222E9BAEB1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7AA-4C59-9108-222E9BAEB1BF}"/>
              </c:ext>
            </c:extLst>
          </c:dPt>
          <c:dLbls>
            <c:dLbl>
              <c:idx val="0"/>
              <c:tx>
                <c:rich>
                  <a:bodyPr/>
                  <a:lstStyle/>
                  <a:p>
                    <a:fld id="{EF1A602F-3205-4BF0-B800-5F5D876F24F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7AA-4C59-9108-222E9BAEB1BF}"/>
                </c:ext>
              </c:extLst>
            </c:dLbl>
            <c:dLbl>
              <c:idx val="1"/>
              <c:tx>
                <c:rich>
                  <a:bodyPr/>
                  <a:lstStyle/>
                  <a:p>
                    <a:fld id="{B2010FB4-D8C3-41E3-943A-69E1F82BC8B5}" type="PERCENTAGE">
                      <a:rPr lang="en-US" sz="1000"/>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7AA-4C59-9108-222E9BAEB1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No</c:v>
                </c:pt>
                <c:pt idx="1">
                  <c:v>Yes</c:v>
                </c:pt>
              </c:strCache>
            </c:strRef>
          </c:cat>
          <c:val>
            <c:numRef>
              <c:f>'Pivot Table'!$B$4:$B$6</c:f>
              <c:numCache>
                <c:formatCode>0.00%</c:formatCode>
                <c:ptCount val="2"/>
                <c:pt idx="0">
                  <c:v>0.33709016393442626</c:v>
                </c:pt>
                <c:pt idx="1">
                  <c:v>0.66290983606557374</c:v>
                </c:pt>
              </c:numCache>
            </c:numRef>
          </c:val>
          <c:extLst>
            <c:ext xmlns:c16="http://schemas.microsoft.com/office/drawing/2014/chart" uri="{C3380CC4-5D6E-409C-BE32-E72D297353CC}">
              <c16:uniqueId val="{00000000-77AA-4C59-9108-222E9BAEB1B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Distribution Across Days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Table'!$B$18:$B$25</c:f>
              <c:strCache>
                <c:ptCount val="7"/>
                <c:pt idx="0">
                  <c:v>Sunday</c:v>
                </c:pt>
                <c:pt idx="1">
                  <c:v>Monday</c:v>
                </c:pt>
                <c:pt idx="2">
                  <c:v>Tuesday</c:v>
                </c:pt>
                <c:pt idx="3">
                  <c:v>Wednesday</c:v>
                </c:pt>
                <c:pt idx="4">
                  <c:v>Thursday</c:v>
                </c:pt>
                <c:pt idx="5">
                  <c:v>Friday</c:v>
                </c:pt>
                <c:pt idx="6">
                  <c:v>Saturday</c:v>
                </c:pt>
              </c:strCache>
            </c:strRef>
          </c:cat>
          <c:val>
            <c:numRef>
              <c:f>'Pivot Table'!$C$18:$C$25</c:f>
              <c:numCache>
                <c:formatCode>General</c:formatCode>
                <c:ptCount val="7"/>
                <c:pt idx="0">
                  <c:v>144</c:v>
                </c:pt>
                <c:pt idx="1">
                  <c:v>136</c:v>
                </c:pt>
                <c:pt idx="2">
                  <c:v>149</c:v>
                </c:pt>
                <c:pt idx="3">
                  <c:v>131</c:v>
                </c:pt>
                <c:pt idx="4">
                  <c:v>143</c:v>
                </c:pt>
                <c:pt idx="5">
                  <c:v>139</c:v>
                </c:pt>
                <c:pt idx="6">
                  <c:v>134</c:v>
                </c:pt>
              </c:numCache>
            </c:numRef>
          </c:val>
          <c:extLst>
            <c:ext xmlns:c16="http://schemas.microsoft.com/office/drawing/2014/chart" uri="{C3380CC4-5D6E-409C-BE32-E72D297353CC}">
              <c16:uniqueId val="{0000000A-778B-44DD-BF6F-1CE8F28B724B}"/>
            </c:ext>
          </c:extLst>
        </c:ser>
        <c:dLbls>
          <c:dLblPos val="outEnd"/>
          <c:showLegendKey val="0"/>
          <c:showVal val="1"/>
          <c:showCatName val="0"/>
          <c:showSerName val="0"/>
          <c:showPercent val="0"/>
          <c:showBubbleSize val="0"/>
        </c:dLbls>
        <c:gapWidth val="219"/>
        <c:overlap val="-27"/>
        <c:axId val="900086232"/>
        <c:axId val="900087312"/>
      </c:barChart>
      <c:catAx>
        <c:axId val="90008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87312"/>
        <c:crosses val="autoZero"/>
        <c:auto val="1"/>
        <c:lblAlgn val="ctr"/>
        <c:lblOffset val="100"/>
        <c:noMultiLvlLbl val="0"/>
      </c:catAx>
      <c:valAx>
        <c:axId val="90008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8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[Tigerbrew Coffee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Peak Sales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Table'!$C$33</c:f>
              <c:strCache>
                <c:ptCount val="1"/>
                <c:pt idx="0">
                  <c:v>Total</c:v>
                </c:pt>
              </c:strCache>
            </c:strRef>
          </c:tx>
          <c:spPr>
            <a:solidFill>
              <a:schemeClr val="accent1"/>
            </a:solidFill>
            <a:ln>
              <a:noFill/>
            </a:ln>
            <a:effectLst/>
          </c:spPr>
          <c:invertIfNegative val="0"/>
          <c:cat>
            <c:strRef>
              <c:f>'Pivot Table'!$B$34:$B$40</c:f>
              <c:strCache>
                <c:ptCount val="6"/>
                <c:pt idx="0">
                  <c:v>6:00am-8:59am</c:v>
                </c:pt>
                <c:pt idx="1">
                  <c:v>9:00am-11:59am</c:v>
                </c:pt>
                <c:pt idx="2">
                  <c:v>12:00pm-2:59pm</c:v>
                </c:pt>
                <c:pt idx="3">
                  <c:v>3:00pm-5:59pm</c:v>
                </c:pt>
                <c:pt idx="4">
                  <c:v>6:00pm-8:59pm</c:v>
                </c:pt>
                <c:pt idx="5">
                  <c:v>9:00pm-11:59pm</c:v>
                </c:pt>
              </c:strCache>
            </c:strRef>
          </c:cat>
          <c:val>
            <c:numRef>
              <c:f>'Pivot Table'!$C$34:$C$40</c:f>
              <c:numCache>
                <c:formatCode>General</c:formatCode>
                <c:ptCount val="6"/>
                <c:pt idx="0">
                  <c:v>37</c:v>
                </c:pt>
                <c:pt idx="1">
                  <c:v>235</c:v>
                </c:pt>
                <c:pt idx="2">
                  <c:v>217</c:v>
                </c:pt>
                <c:pt idx="3">
                  <c:v>201</c:v>
                </c:pt>
                <c:pt idx="4">
                  <c:v>204</c:v>
                </c:pt>
                <c:pt idx="5">
                  <c:v>82</c:v>
                </c:pt>
              </c:numCache>
            </c:numRef>
          </c:val>
          <c:extLst>
            <c:ext xmlns:c16="http://schemas.microsoft.com/office/drawing/2014/chart" uri="{C3380CC4-5D6E-409C-BE32-E72D297353CC}">
              <c16:uniqueId val="{00000000-04E4-4AEB-95FA-45D0C2CD173C}"/>
            </c:ext>
          </c:extLst>
        </c:ser>
        <c:dLbls>
          <c:showLegendKey val="0"/>
          <c:showVal val="0"/>
          <c:showCatName val="0"/>
          <c:showSerName val="0"/>
          <c:showPercent val="0"/>
          <c:showBubbleSize val="0"/>
        </c:dLbls>
        <c:gapWidth val="219"/>
        <c:overlap val="-27"/>
        <c:axId val="1005048944"/>
        <c:axId val="1005049664"/>
      </c:barChart>
      <c:catAx>
        <c:axId val="100504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49664"/>
        <c:crosses val="autoZero"/>
        <c:auto val="1"/>
        <c:lblAlgn val="ctr"/>
        <c:lblOffset val="100"/>
        <c:noMultiLvlLbl val="0"/>
      </c:catAx>
      <c:valAx>
        <c:axId val="100504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kaggle.com/datasets/ihelon/coffee-sales" TargetMode="External"/><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1</xdr:colOff>
      <xdr:row>22</xdr:row>
      <xdr:rowOff>10885</xdr:rowOff>
    </xdr:from>
    <xdr:to>
      <xdr:col>26</xdr:col>
      <xdr:colOff>1</xdr:colOff>
      <xdr:row>44</xdr:row>
      <xdr:rowOff>38100</xdr:rowOff>
    </xdr:to>
    <xdr:graphicFrame macro="">
      <xdr:nvGraphicFramePr>
        <xdr:cNvPr id="3" name="Bingus">
          <a:extLst>
            <a:ext uri="{FF2B5EF4-FFF2-40B4-BE49-F238E27FC236}">
              <a16:creationId xmlns:a16="http://schemas.microsoft.com/office/drawing/2014/main" id="{1505CE43-2980-43A0-B0A7-305A7791D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598713</xdr:colOff>
      <xdr:row>0</xdr:row>
      <xdr:rowOff>0</xdr:rowOff>
    </xdr:from>
    <xdr:to>
      <xdr:col>16</xdr:col>
      <xdr:colOff>0</xdr:colOff>
      <xdr:row>22</xdr:row>
      <xdr:rowOff>0</xdr:rowOff>
    </xdr:to>
    <xdr:graphicFrame macro="">
      <xdr:nvGraphicFramePr>
        <xdr:cNvPr id="5" name="Chart 4">
          <a:extLst>
            <a:ext uri="{FF2B5EF4-FFF2-40B4-BE49-F238E27FC236}">
              <a16:creationId xmlns:a16="http://schemas.microsoft.com/office/drawing/2014/main" id="{17927506-CA72-4BA0-B1AF-068C7A04A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609599</xdr:colOff>
      <xdr:row>31</xdr:row>
      <xdr:rowOff>158401</xdr:rowOff>
    </xdr:from>
    <xdr:to>
      <xdr:col>34</xdr:col>
      <xdr:colOff>9524</xdr:colOff>
      <xdr:row>44</xdr:row>
      <xdr:rowOff>15502</xdr:rowOff>
    </xdr:to>
    <xdr:graphicFrame macro="">
      <xdr:nvGraphicFramePr>
        <xdr:cNvPr id="6" name="Chart 5">
          <a:extLst>
            <a:ext uri="{FF2B5EF4-FFF2-40B4-BE49-F238E27FC236}">
              <a16:creationId xmlns:a16="http://schemas.microsoft.com/office/drawing/2014/main" id="{AA4EE214-D9D1-44C5-9D8A-C560F4220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189138</xdr:rowOff>
    </xdr:from>
    <xdr:to>
      <xdr:col>13</xdr:col>
      <xdr:colOff>0</xdr:colOff>
      <xdr:row>44</xdr:row>
      <xdr:rowOff>0</xdr:rowOff>
    </xdr:to>
    <xdr:graphicFrame macro="">
      <xdr:nvGraphicFramePr>
        <xdr:cNvPr id="8" name="Chart 7">
          <a:extLst>
            <a:ext uri="{FF2B5EF4-FFF2-40B4-BE49-F238E27FC236}">
              <a16:creationId xmlns:a16="http://schemas.microsoft.com/office/drawing/2014/main" id="{C45CC406-E06B-4D20-98DC-D96A538D9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8163</xdr:colOff>
      <xdr:row>0</xdr:row>
      <xdr:rowOff>0</xdr:rowOff>
    </xdr:from>
    <xdr:to>
      <xdr:col>5</xdr:col>
      <xdr:colOff>9070</xdr:colOff>
      <xdr:row>12</xdr:row>
      <xdr:rowOff>176893</xdr:rowOff>
    </xdr:to>
    <mc:AlternateContent xmlns:mc="http://schemas.openxmlformats.org/markup-compatibility/2006" xmlns:a14="http://schemas.microsoft.com/office/drawing/2010/main">
      <mc:Choice Requires="a14">
        <xdr:graphicFrame macro="">
          <xdr:nvGraphicFramePr>
            <xdr:cNvPr id="9" name="week_day">
              <a:extLst>
                <a:ext uri="{FF2B5EF4-FFF2-40B4-BE49-F238E27FC236}">
                  <a16:creationId xmlns:a16="http://schemas.microsoft.com/office/drawing/2014/main" id="{41BFB3D2-A002-4169-4447-9BBE11AB7221}"/>
                </a:ext>
              </a:extLst>
            </xdr:cNvPr>
            <xdr:cNvGraphicFramePr/>
          </xdr:nvGraphicFramePr>
          <xdr:xfrm>
            <a:off x="0" y="0"/>
            <a:ext cx="0" cy="0"/>
          </xdr:xfrm>
          <a:graphic>
            <a:graphicData uri="http://schemas.microsoft.com/office/drawing/2010/slicer">
              <sle:slicer xmlns:sle="http://schemas.microsoft.com/office/drawing/2010/slicer" name="week_day"/>
            </a:graphicData>
          </a:graphic>
        </xdr:graphicFrame>
      </mc:Choice>
      <mc:Fallback xmlns="">
        <xdr:sp macro="" textlink="">
          <xdr:nvSpPr>
            <xdr:cNvPr id="0" name=""/>
            <xdr:cNvSpPr>
              <a:spLocks noTextEdit="1"/>
            </xdr:cNvSpPr>
          </xdr:nvSpPr>
          <xdr:spPr>
            <a:xfrm>
              <a:off x="8163" y="0"/>
              <a:ext cx="3017157" cy="2245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0</xdr:colOff>
      <xdr:row>22</xdr:row>
      <xdr:rowOff>11907</xdr:rowOff>
    </xdr:from>
    <xdr:to>
      <xdr:col>34</xdr:col>
      <xdr:colOff>0</xdr:colOff>
      <xdr:row>31</xdr:row>
      <xdr:rowOff>155515</xdr:rowOff>
    </xdr:to>
    <xdr:graphicFrame macro="">
      <xdr:nvGraphicFramePr>
        <xdr:cNvPr id="10" name="Chart 9">
          <a:extLst>
            <a:ext uri="{FF2B5EF4-FFF2-40B4-BE49-F238E27FC236}">
              <a16:creationId xmlns:a16="http://schemas.microsoft.com/office/drawing/2014/main" id="{E07BF4C5-4AD1-D06B-3C14-557CCC5D2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612320</xdr:colOff>
      <xdr:row>0</xdr:row>
      <xdr:rowOff>27214</xdr:rowOff>
    </xdr:from>
    <xdr:to>
      <xdr:col>34</xdr:col>
      <xdr:colOff>13607</xdr:colOff>
      <xdr:row>22</xdr:row>
      <xdr:rowOff>0</xdr:rowOff>
    </xdr:to>
    <xdr:graphicFrame macro="">
      <xdr:nvGraphicFramePr>
        <xdr:cNvPr id="11" name="Chart 10">
          <a:extLst>
            <a:ext uri="{FF2B5EF4-FFF2-40B4-BE49-F238E27FC236}">
              <a16:creationId xmlns:a16="http://schemas.microsoft.com/office/drawing/2014/main" id="{CE0C8B77-4F22-9AB7-EEA0-2690AA132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0</xdr:row>
      <xdr:rowOff>0</xdr:rowOff>
    </xdr:from>
    <xdr:to>
      <xdr:col>37</xdr:col>
      <xdr:colOff>0</xdr:colOff>
      <xdr:row>44</xdr:row>
      <xdr:rowOff>31750</xdr:rowOff>
    </xdr:to>
    <xdr:pic>
      <xdr:nvPicPr>
        <xdr:cNvPr id="12" name="Picture 11" descr="Free Stainless Steel Spoon on Brown and Black Round Plate Stock Photo">
          <a:extLst>
            <a:ext uri="{FF2B5EF4-FFF2-40B4-BE49-F238E27FC236}">
              <a16:creationId xmlns:a16="http://schemas.microsoft.com/office/drawing/2014/main" id="{A103B7CD-1462-25E1-AFFC-62EE3146ADCF}"/>
            </a:ext>
          </a:extLst>
        </xdr:cNvPr>
        <xdr:cNvPicPr>
          <a:picLocks noChangeAspect="1" noChangeArrowheads="1"/>
        </xdr:cNvPicPr>
      </xdr:nvPicPr>
      <xdr:blipFill rotWithShape="1">
        <a:blip xmlns:r="http://schemas.openxmlformats.org/officeDocument/2006/relationships" r:embed="rId7">
          <a:alphaModFix amt="85000"/>
          <a:extLst>
            <a:ext uri="{28A0092B-C50C-407E-A947-70E740481C1C}">
              <a14:useLocalDpi xmlns:a14="http://schemas.microsoft.com/office/drawing/2010/main" val="0"/>
            </a:ext>
          </a:extLst>
        </a:blip>
        <a:srcRect l="61642"/>
        <a:stretch/>
      </xdr:blipFill>
      <xdr:spPr bwMode="auto">
        <a:xfrm>
          <a:off x="20510500" y="0"/>
          <a:ext cx="1809750" cy="8413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446524</xdr:colOff>
      <xdr:row>0</xdr:row>
      <xdr:rowOff>176415</xdr:rowOff>
    </xdr:from>
    <xdr:to>
      <xdr:col>25</xdr:col>
      <xdr:colOff>151214</xdr:colOff>
      <xdr:row>9</xdr:row>
      <xdr:rowOff>107476</xdr:rowOff>
    </xdr:to>
    <xdr:grpSp>
      <xdr:nvGrpSpPr>
        <xdr:cNvPr id="2" name="Group 1">
          <a:extLst>
            <a:ext uri="{FF2B5EF4-FFF2-40B4-BE49-F238E27FC236}">
              <a16:creationId xmlns:a16="http://schemas.microsoft.com/office/drawing/2014/main" id="{9902FE29-E42E-4390-76AE-63E146B7CFD8}"/>
            </a:ext>
          </a:extLst>
        </xdr:cNvPr>
        <xdr:cNvGrpSpPr/>
      </xdr:nvGrpSpPr>
      <xdr:grpSpPr>
        <a:xfrm rot="530574">
          <a:off x="13917595" y="176415"/>
          <a:ext cx="1541655" cy="1645561"/>
          <a:chOff x="0" y="0"/>
          <a:chExt cx="4041305" cy="4391025"/>
        </a:xfrm>
      </xdr:grpSpPr>
      <xdr:sp macro="" textlink="">
        <xdr:nvSpPr>
          <xdr:cNvPr id="4" name="Freeform: Shape 3">
            <a:extLst>
              <a:ext uri="{FF2B5EF4-FFF2-40B4-BE49-F238E27FC236}">
                <a16:creationId xmlns:a16="http://schemas.microsoft.com/office/drawing/2014/main" id="{C3120B18-5870-D289-1848-4088A5099F1A}"/>
              </a:ext>
            </a:extLst>
          </xdr:cNvPr>
          <xdr:cNvSpPr/>
        </xdr:nvSpPr>
        <xdr:spPr>
          <a:xfrm>
            <a:off x="1695450" y="3533775"/>
            <a:ext cx="864878" cy="503142"/>
          </a:xfrm>
          <a:custGeom>
            <a:avLst/>
            <a:gdLst>
              <a:gd name="connsiteX0" fmla="*/ 327803 w 734016"/>
              <a:gd name="connsiteY0" fmla="*/ 365474 h 365474"/>
              <a:gd name="connsiteX1" fmla="*/ 284671 w 734016"/>
              <a:gd name="connsiteY1" fmla="*/ 330968 h 365474"/>
              <a:gd name="connsiteX2" fmla="*/ 258792 w 734016"/>
              <a:gd name="connsiteY2" fmla="*/ 296463 h 365474"/>
              <a:gd name="connsiteX3" fmla="*/ 224286 w 734016"/>
              <a:gd name="connsiteY3" fmla="*/ 279210 h 365474"/>
              <a:gd name="connsiteX4" fmla="*/ 189781 w 734016"/>
              <a:gd name="connsiteY4" fmla="*/ 253331 h 365474"/>
              <a:gd name="connsiteX5" fmla="*/ 138022 w 734016"/>
              <a:gd name="connsiteY5" fmla="*/ 218825 h 365474"/>
              <a:gd name="connsiteX6" fmla="*/ 77637 w 734016"/>
              <a:gd name="connsiteY6" fmla="*/ 149814 h 365474"/>
              <a:gd name="connsiteX7" fmla="*/ 51758 w 734016"/>
              <a:gd name="connsiteY7" fmla="*/ 123934 h 365474"/>
              <a:gd name="connsiteX8" fmla="*/ 17252 w 734016"/>
              <a:gd name="connsiteY8" fmla="*/ 63549 h 365474"/>
              <a:gd name="connsiteX9" fmla="*/ 0 w 734016"/>
              <a:gd name="connsiteY9" fmla="*/ 37670 h 365474"/>
              <a:gd name="connsiteX10" fmla="*/ 8626 w 734016"/>
              <a:gd name="connsiteY10" fmla="*/ 3164 h 365474"/>
              <a:gd name="connsiteX11" fmla="*/ 207034 w 734016"/>
              <a:gd name="connsiteY11" fmla="*/ 11791 h 365474"/>
              <a:gd name="connsiteX12" fmla="*/ 241539 w 734016"/>
              <a:gd name="connsiteY12" fmla="*/ 29044 h 365474"/>
              <a:gd name="connsiteX13" fmla="*/ 284671 w 734016"/>
              <a:gd name="connsiteY13" fmla="*/ 46297 h 365474"/>
              <a:gd name="connsiteX14" fmla="*/ 345056 w 734016"/>
              <a:gd name="connsiteY14" fmla="*/ 63549 h 365474"/>
              <a:gd name="connsiteX15" fmla="*/ 517585 w 734016"/>
              <a:gd name="connsiteY15" fmla="*/ 54923 h 365474"/>
              <a:gd name="connsiteX16" fmla="*/ 552090 w 734016"/>
              <a:gd name="connsiteY16" fmla="*/ 46297 h 365474"/>
              <a:gd name="connsiteX17" fmla="*/ 621102 w 734016"/>
              <a:gd name="connsiteY17" fmla="*/ 37670 h 365474"/>
              <a:gd name="connsiteX18" fmla="*/ 646981 w 734016"/>
              <a:gd name="connsiteY18" fmla="*/ 29044 h 365474"/>
              <a:gd name="connsiteX19" fmla="*/ 707366 w 734016"/>
              <a:gd name="connsiteY19" fmla="*/ 11791 h 365474"/>
              <a:gd name="connsiteX20" fmla="*/ 733245 w 734016"/>
              <a:gd name="connsiteY20" fmla="*/ 54923 h 365474"/>
              <a:gd name="connsiteX21" fmla="*/ 681486 w 734016"/>
              <a:gd name="connsiteY21" fmla="*/ 106681 h 365474"/>
              <a:gd name="connsiteX22" fmla="*/ 646981 w 734016"/>
              <a:gd name="connsiteY22" fmla="*/ 132561 h 365474"/>
              <a:gd name="connsiteX23" fmla="*/ 621102 w 734016"/>
              <a:gd name="connsiteY23" fmla="*/ 149814 h 365474"/>
              <a:gd name="connsiteX24" fmla="*/ 595222 w 734016"/>
              <a:gd name="connsiteY24" fmla="*/ 175693 h 365474"/>
              <a:gd name="connsiteX25" fmla="*/ 603849 w 734016"/>
              <a:gd name="connsiteY25" fmla="*/ 236078 h 365474"/>
              <a:gd name="connsiteX26" fmla="*/ 586596 w 734016"/>
              <a:gd name="connsiteY26" fmla="*/ 261957 h 365474"/>
              <a:gd name="connsiteX27" fmla="*/ 517585 w 734016"/>
              <a:gd name="connsiteY27" fmla="*/ 279210 h 365474"/>
              <a:gd name="connsiteX28" fmla="*/ 457200 w 734016"/>
              <a:gd name="connsiteY28" fmla="*/ 296463 h 365474"/>
              <a:gd name="connsiteX29" fmla="*/ 422694 w 734016"/>
              <a:gd name="connsiteY29" fmla="*/ 322342 h 365474"/>
              <a:gd name="connsiteX30" fmla="*/ 370935 w 734016"/>
              <a:gd name="connsiteY30" fmla="*/ 330968 h 365474"/>
              <a:gd name="connsiteX31" fmla="*/ 284671 w 734016"/>
              <a:gd name="connsiteY31" fmla="*/ 339595 h 365474"/>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45056 w 734016"/>
              <a:gd name="connsiteY14" fmla="*/ 51795 h 353720"/>
              <a:gd name="connsiteX15" fmla="*/ 517585 w 734016"/>
              <a:gd name="connsiteY15" fmla="*/ 43169 h 353720"/>
              <a:gd name="connsiteX16" fmla="*/ 552090 w 734016"/>
              <a:gd name="connsiteY16" fmla="*/ 34543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45056 w 734016"/>
              <a:gd name="connsiteY14" fmla="*/ 51795 h 353720"/>
              <a:gd name="connsiteX15" fmla="*/ 517585 w 734016"/>
              <a:gd name="connsiteY15" fmla="*/ 43169 h 353720"/>
              <a:gd name="connsiteX16" fmla="*/ 552090 w 734016"/>
              <a:gd name="connsiteY16" fmla="*/ 34543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97261 w 734016"/>
              <a:gd name="connsiteY14" fmla="*/ 82482 h 353720"/>
              <a:gd name="connsiteX15" fmla="*/ 517585 w 734016"/>
              <a:gd name="connsiteY15" fmla="*/ 43169 h 353720"/>
              <a:gd name="connsiteX16" fmla="*/ 552090 w 734016"/>
              <a:gd name="connsiteY16" fmla="*/ 34543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97261 w 734016"/>
              <a:gd name="connsiteY14" fmla="*/ 82482 h 353720"/>
              <a:gd name="connsiteX15" fmla="*/ 517585 w 734016"/>
              <a:gd name="connsiteY15" fmla="*/ 43169 h 353720"/>
              <a:gd name="connsiteX16" fmla="*/ 552090 w 734016"/>
              <a:gd name="connsiteY16" fmla="*/ 34543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97261 w 734016"/>
              <a:gd name="connsiteY14" fmla="*/ 82482 h 353720"/>
              <a:gd name="connsiteX15" fmla="*/ 517585 w 734016"/>
              <a:gd name="connsiteY15" fmla="*/ 43169 h 353720"/>
              <a:gd name="connsiteX16" fmla="*/ 588941 w 734016"/>
              <a:gd name="connsiteY16" fmla="*/ 19199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34016"/>
              <a:gd name="connsiteY0" fmla="*/ 353720 h 353720"/>
              <a:gd name="connsiteX1" fmla="*/ 284671 w 734016"/>
              <a:gd name="connsiteY1" fmla="*/ 319214 h 353720"/>
              <a:gd name="connsiteX2" fmla="*/ 258792 w 734016"/>
              <a:gd name="connsiteY2" fmla="*/ 284709 h 353720"/>
              <a:gd name="connsiteX3" fmla="*/ 224286 w 734016"/>
              <a:gd name="connsiteY3" fmla="*/ 267456 h 353720"/>
              <a:gd name="connsiteX4" fmla="*/ 189781 w 734016"/>
              <a:gd name="connsiteY4" fmla="*/ 241577 h 353720"/>
              <a:gd name="connsiteX5" fmla="*/ 138022 w 734016"/>
              <a:gd name="connsiteY5" fmla="*/ 207071 h 353720"/>
              <a:gd name="connsiteX6" fmla="*/ 77637 w 734016"/>
              <a:gd name="connsiteY6" fmla="*/ 138060 h 353720"/>
              <a:gd name="connsiteX7" fmla="*/ 51758 w 734016"/>
              <a:gd name="connsiteY7" fmla="*/ 112180 h 353720"/>
              <a:gd name="connsiteX8" fmla="*/ 17252 w 734016"/>
              <a:gd name="connsiteY8" fmla="*/ 51795 h 353720"/>
              <a:gd name="connsiteX9" fmla="*/ 0 w 734016"/>
              <a:gd name="connsiteY9" fmla="*/ 25916 h 353720"/>
              <a:gd name="connsiteX10" fmla="*/ 60832 w 734016"/>
              <a:gd name="connsiteY10" fmla="*/ 22124 h 353720"/>
              <a:gd name="connsiteX11" fmla="*/ 207034 w 734016"/>
              <a:gd name="connsiteY11" fmla="*/ 37 h 353720"/>
              <a:gd name="connsiteX12" fmla="*/ 241539 w 734016"/>
              <a:gd name="connsiteY12" fmla="*/ 17290 h 353720"/>
              <a:gd name="connsiteX13" fmla="*/ 284671 w 734016"/>
              <a:gd name="connsiteY13" fmla="*/ 34543 h 353720"/>
              <a:gd name="connsiteX14" fmla="*/ 397261 w 734016"/>
              <a:gd name="connsiteY14" fmla="*/ 82482 h 353720"/>
              <a:gd name="connsiteX15" fmla="*/ 532939 w 734016"/>
              <a:gd name="connsiteY15" fmla="*/ 49305 h 353720"/>
              <a:gd name="connsiteX16" fmla="*/ 588941 w 734016"/>
              <a:gd name="connsiteY16" fmla="*/ 19199 h 353720"/>
              <a:gd name="connsiteX17" fmla="*/ 621102 w 734016"/>
              <a:gd name="connsiteY17" fmla="*/ 25916 h 353720"/>
              <a:gd name="connsiteX18" fmla="*/ 646981 w 734016"/>
              <a:gd name="connsiteY18" fmla="*/ 17290 h 353720"/>
              <a:gd name="connsiteX19" fmla="*/ 707366 w 734016"/>
              <a:gd name="connsiteY19" fmla="*/ 37 h 353720"/>
              <a:gd name="connsiteX20" fmla="*/ 733245 w 734016"/>
              <a:gd name="connsiteY20" fmla="*/ 43169 h 353720"/>
              <a:gd name="connsiteX21" fmla="*/ 681486 w 734016"/>
              <a:gd name="connsiteY21" fmla="*/ 94927 h 353720"/>
              <a:gd name="connsiteX22" fmla="*/ 646981 w 734016"/>
              <a:gd name="connsiteY22" fmla="*/ 120807 h 353720"/>
              <a:gd name="connsiteX23" fmla="*/ 621102 w 734016"/>
              <a:gd name="connsiteY23" fmla="*/ 138060 h 353720"/>
              <a:gd name="connsiteX24" fmla="*/ 595222 w 734016"/>
              <a:gd name="connsiteY24" fmla="*/ 163939 h 353720"/>
              <a:gd name="connsiteX25" fmla="*/ 603849 w 734016"/>
              <a:gd name="connsiteY25" fmla="*/ 224324 h 353720"/>
              <a:gd name="connsiteX26" fmla="*/ 586596 w 734016"/>
              <a:gd name="connsiteY26" fmla="*/ 250203 h 353720"/>
              <a:gd name="connsiteX27" fmla="*/ 517585 w 734016"/>
              <a:gd name="connsiteY27" fmla="*/ 267456 h 353720"/>
              <a:gd name="connsiteX28" fmla="*/ 457200 w 734016"/>
              <a:gd name="connsiteY28" fmla="*/ 284709 h 353720"/>
              <a:gd name="connsiteX29" fmla="*/ 422694 w 734016"/>
              <a:gd name="connsiteY29" fmla="*/ 310588 h 353720"/>
              <a:gd name="connsiteX30" fmla="*/ 370935 w 734016"/>
              <a:gd name="connsiteY30" fmla="*/ 319214 h 353720"/>
              <a:gd name="connsiteX31" fmla="*/ 284671 w 734016"/>
              <a:gd name="connsiteY31" fmla="*/ 327841 h 353720"/>
              <a:gd name="connsiteX0" fmla="*/ 327803 w 755797"/>
              <a:gd name="connsiteY0" fmla="*/ 384369 h 384369"/>
              <a:gd name="connsiteX1" fmla="*/ 284671 w 755797"/>
              <a:gd name="connsiteY1" fmla="*/ 349863 h 384369"/>
              <a:gd name="connsiteX2" fmla="*/ 258792 w 755797"/>
              <a:gd name="connsiteY2" fmla="*/ 315358 h 384369"/>
              <a:gd name="connsiteX3" fmla="*/ 224286 w 755797"/>
              <a:gd name="connsiteY3" fmla="*/ 298105 h 384369"/>
              <a:gd name="connsiteX4" fmla="*/ 189781 w 755797"/>
              <a:gd name="connsiteY4" fmla="*/ 272226 h 384369"/>
              <a:gd name="connsiteX5" fmla="*/ 138022 w 755797"/>
              <a:gd name="connsiteY5" fmla="*/ 237720 h 384369"/>
              <a:gd name="connsiteX6" fmla="*/ 77637 w 755797"/>
              <a:gd name="connsiteY6" fmla="*/ 168709 h 384369"/>
              <a:gd name="connsiteX7" fmla="*/ 51758 w 755797"/>
              <a:gd name="connsiteY7" fmla="*/ 142829 h 384369"/>
              <a:gd name="connsiteX8" fmla="*/ 17252 w 755797"/>
              <a:gd name="connsiteY8" fmla="*/ 82444 h 384369"/>
              <a:gd name="connsiteX9" fmla="*/ 0 w 755797"/>
              <a:gd name="connsiteY9" fmla="*/ 56565 h 384369"/>
              <a:gd name="connsiteX10" fmla="*/ 60832 w 755797"/>
              <a:gd name="connsiteY10" fmla="*/ 52773 h 384369"/>
              <a:gd name="connsiteX11" fmla="*/ 207034 w 755797"/>
              <a:gd name="connsiteY11" fmla="*/ 30686 h 384369"/>
              <a:gd name="connsiteX12" fmla="*/ 241539 w 755797"/>
              <a:gd name="connsiteY12" fmla="*/ 47939 h 384369"/>
              <a:gd name="connsiteX13" fmla="*/ 284671 w 755797"/>
              <a:gd name="connsiteY13" fmla="*/ 65192 h 384369"/>
              <a:gd name="connsiteX14" fmla="*/ 397261 w 755797"/>
              <a:gd name="connsiteY14" fmla="*/ 113131 h 384369"/>
              <a:gd name="connsiteX15" fmla="*/ 532939 w 755797"/>
              <a:gd name="connsiteY15" fmla="*/ 79954 h 384369"/>
              <a:gd name="connsiteX16" fmla="*/ 588941 w 755797"/>
              <a:gd name="connsiteY16" fmla="*/ 49848 h 384369"/>
              <a:gd name="connsiteX17" fmla="*/ 621102 w 755797"/>
              <a:gd name="connsiteY17" fmla="*/ 56565 h 384369"/>
              <a:gd name="connsiteX18" fmla="*/ 646981 w 755797"/>
              <a:gd name="connsiteY18" fmla="*/ 47939 h 384369"/>
              <a:gd name="connsiteX19" fmla="*/ 753429 w 755797"/>
              <a:gd name="connsiteY19" fmla="*/ 0 h 384369"/>
              <a:gd name="connsiteX20" fmla="*/ 733245 w 755797"/>
              <a:gd name="connsiteY20" fmla="*/ 73818 h 384369"/>
              <a:gd name="connsiteX21" fmla="*/ 681486 w 755797"/>
              <a:gd name="connsiteY21" fmla="*/ 125576 h 384369"/>
              <a:gd name="connsiteX22" fmla="*/ 646981 w 755797"/>
              <a:gd name="connsiteY22" fmla="*/ 151456 h 384369"/>
              <a:gd name="connsiteX23" fmla="*/ 621102 w 755797"/>
              <a:gd name="connsiteY23" fmla="*/ 168709 h 384369"/>
              <a:gd name="connsiteX24" fmla="*/ 595222 w 755797"/>
              <a:gd name="connsiteY24" fmla="*/ 194588 h 384369"/>
              <a:gd name="connsiteX25" fmla="*/ 603849 w 755797"/>
              <a:gd name="connsiteY25" fmla="*/ 254973 h 384369"/>
              <a:gd name="connsiteX26" fmla="*/ 586596 w 755797"/>
              <a:gd name="connsiteY26" fmla="*/ 280852 h 384369"/>
              <a:gd name="connsiteX27" fmla="*/ 517585 w 755797"/>
              <a:gd name="connsiteY27" fmla="*/ 298105 h 384369"/>
              <a:gd name="connsiteX28" fmla="*/ 457200 w 755797"/>
              <a:gd name="connsiteY28" fmla="*/ 315358 h 384369"/>
              <a:gd name="connsiteX29" fmla="*/ 422694 w 755797"/>
              <a:gd name="connsiteY29" fmla="*/ 341237 h 384369"/>
              <a:gd name="connsiteX30" fmla="*/ 370935 w 755797"/>
              <a:gd name="connsiteY30" fmla="*/ 349863 h 384369"/>
              <a:gd name="connsiteX31" fmla="*/ 284671 w 755797"/>
              <a:gd name="connsiteY31" fmla="*/ 358490 h 384369"/>
              <a:gd name="connsiteX0" fmla="*/ 327803 w 758922"/>
              <a:gd name="connsiteY0" fmla="*/ 384369 h 384369"/>
              <a:gd name="connsiteX1" fmla="*/ 284671 w 758922"/>
              <a:gd name="connsiteY1" fmla="*/ 349863 h 384369"/>
              <a:gd name="connsiteX2" fmla="*/ 258792 w 758922"/>
              <a:gd name="connsiteY2" fmla="*/ 315358 h 384369"/>
              <a:gd name="connsiteX3" fmla="*/ 224286 w 758922"/>
              <a:gd name="connsiteY3" fmla="*/ 298105 h 384369"/>
              <a:gd name="connsiteX4" fmla="*/ 189781 w 758922"/>
              <a:gd name="connsiteY4" fmla="*/ 272226 h 384369"/>
              <a:gd name="connsiteX5" fmla="*/ 138022 w 758922"/>
              <a:gd name="connsiteY5" fmla="*/ 237720 h 384369"/>
              <a:gd name="connsiteX6" fmla="*/ 77637 w 758922"/>
              <a:gd name="connsiteY6" fmla="*/ 168709 h 384369"/>
              <a:gd name="connsiteX7" fmla="*/ 51758 w 758922"/>
              <a:gd name="connsiteY7" fmla="*/ 142829 h 384369"/>
              <a:gd name="connsiteX8" fmla="*/ 17252 w 758922"/>
              <a:gd name="connsiteY8" fmla="*/ 82444 h 384369"/>
              <a:gd name="connsiteX9" fmla="*/ 0 w 758922"/>
              <a:gd name="connsiteY9" fmla="*/ 56565 h 384369"/>
              <a:gd name="connsiteX10" fmla="*/ 60832 w 758922"/>
              <a:gd name="connsiteY10" fmla="*/ 52773 h 384369"/>
              <a:gd name="connsiteX11" fmla="*/ 207034 w 758922"/>
              <a:gd name="connsiteY11" fmla="*/ 30686 h 384369"/>
              <a:gd name="connsiteX12" fmla="*/ 241539 w 758922"/>
              <a:gd name="connsiteY12" fmla="*/ 47939 h 384369"/>
              <a:gd name="connsiteX13" fmla="*/ 284671 w 758922"/>
              <a:gd name="connsiteY13" fmla="*/ 65192 h 384369"/>
              <a:gd name="connsiteX14" fmla="*/ 397261 w 758922"/>
              <a:gd name="connsiteY14" fmla="*/ 113131 h 384369"/>
              <a:gd name="connsiteX15" fmla="*/ 532939 w 758922"/>
              <a:gd name="connsiteY15" fmla="*/ 79954 h 384369"/>
              <a:gd name="connsiteX16" fmla="*/ 588941 w 758922"/>
              <a:gd name="connsiteY16" fmla="*/ 49848 h 384369"/>
              <a:gd name="connsiteX17" fmla="*/ 621102 w 758922"/>
              <a:gd name="connsiteY17" fmla="*/ 56565 h 384369"/>
              <a:gd name="connsiteX18" fmla="*/ 646981 w 758922"/>
              <a:gd name="connsiteY18" fmla="*/ 47939 h 384369"/>
              <a:gd name="connsiteX19" fmla="*/ 753429 w 758922"/>
              <a:gd name="connsiteY19" fmla="*/ 0 h 384369"/>
              <a:gd name="connsiteX20" fmla="*/ 748591 w 758922"/>
              <a:gd name="connsiteY20" fmla="*/ 86098 h 384369"/>
              <a:gd name="connsiteX21" fmla="*/ 681486 w 758922"/>
              <a:gd name="connsiteY21" fmla="*/ 125576 h 384369"/>
              <a:gd name="connsiteX22" fmla="*/ 646981 w 758922"/>
              <a:gd name="connsiteY22" fmla="*/ 151456 h 384369"/>
              <a:gd name="connsiteX23" fmla="*/ 621102 w 758922"/>
              <a:gd name="connsiteY23" fmla="*/ 168709 h 384369"/>
              <a:gd name="connsiteX24" fmla="*/ 595222 w 758922"/>
              <a:gd name="connsiteY24" fmla="*/ 194588 h 384369"/>
              <a:gd name="connsiteX25" fmla="*/ 603849 w 758922"/>
              <a:gd name="connsiteY25" fmla="*/ 254973 h 384369"/>
              <a:gd name="connsiteX26" fmla="*/ 586596 w 758922"/>
              <a:gd name="connsiteY26" fmla="*/ 280852 h 384369"/>
              <a:gd name="connsiteX27" fmla="*/ 517585 w 758922"/>
              <a:gd name="connsiteY27" fmla="*/ 298105 h 384369"/>
              <a:gd name="connsiteX28" fmla="*/ 457200 w 758922"/>
              <a:gd name="connsiteY28" fmla="*/ 315358 h 384369"/>
              <a:gd name="connsiteX29" fmla="*/ 422694 w 758922"/>
              <a:gd name="connsiteY29" fmla="*/ 341237 h 384369"/>
              <a:gd name="connsiteX30" fmla="*/ 370935 w 758922"/>
              <a:gd name="connsiteY30" fmla="*/ 349863 h 384369"/>
              <a:gd name="connsiteX31" fmla="*/ 284671 w 758922"/>
              <a:gd name="connsiteY31" fmla="*/ 358490 h 384369"/>
              <a:gd name="connsiteX0" fmla="*/ 327803 w 758463"/>
              <a:gd name="connsiteY0" fmla="*/ 384369 h 384369"/>
              <a:gd name="connsiteX1" fmla="*/ 284671 w 758463"/>
              <a:gd name="connsiteY1" fmla="*/ 349863 h 384369"/>
              <a:gd name="connsiteX2" fmla="*/ 258792 w 758463"/>
              <a:gd name="connsiteY2" fmla="*/ 315358 h 384369"/>
              <a:gd name="connsiteX3" fmla="*/ 224286 w 758463"/>
              <a:gd name="connsiteY3" fmla="*/ 298105 h 384369"/>
              <a:gd name="connsiteX4" fmla="*/ 189781 w 758463"/>
              <a:gd name="connsiteY4" fmla="*/ 272226 h 384369"/>
              <a:gd name="connsiteX5" fmla="*/ 138022 w 758463"/>
              <a:gd name="connsiteY5" fmla="*/ 237720 h 384369"/>
              <a:gd name="connsiteX6" fmla="*/ 77637 w 758463"/>
              <a:gd name="connsiteY6" fmla="*/ 168709 h 384369"/>
              <a:gd name="connsiteX7" fmla="*/ 51758 w 758463"/>
              <a:gd name="connsiteY7" fmla="*/ 142829 h 384369"/>
              <a:gd name="connsiteX8" fmla="*/ 17252 w 758463"/>
              <a:gd name="connsiteY8" fmla="*/ 82444 h 384369"/>
              <a:gd name="connsiteX9" fmla="*/ 0 w 758463"/>
              <a:gd name="connsiteY9" fmla="*/ 56565 h 384369"/>
              <a:gd name="connsiteX10" fmla="*/ 60832 w 758463"/>
              <a:gd name="connsiteY10" fmla="*/ 52773 h 384369"/>
              <a:gd name="connsiteX11" fmla="*/ 207034 w 758463"/>
              <a:gd name="connsiteY11" fmla="*/ 30686 h 384369"/>
              <a:gd name="connsiteX12" fmla="*/ 241539 w 758463"/>
              <a:gd name="connsiteY12" fmla="*/ 47939 h 384369"/>
              <a:gd name="connsiteX13" fmla="*/ 284671 w 758463"/>
              <a:gd name="connsiteY13" fmla="*/ 65192 h 384369"/>
              <a:gd name="connsiteX14" fmla="*/ 397261 w 758463"/>
              <a:gd name="connsiteY14" fmla="*/ 113131 h 384369"/>
              <a:gd name="connsiteX15" fmla="*/ 532939 w 758463"/>
              <a:gd name="connsiteY15" fmla="*/ 79954 h 384369"/>
              <a:gd name="connsiteX16" fmla="*/ 588941 w 758463"/>
              <a:gd name="connsiteY16" fmla="*/ 49848 h 384369"/>
              <a:gd name="connsiteX17" fmla="*/ 621102 w 758463"/>
              <a:gd name="connsiteY17" fmla="*/ 56565 h 384369"/>
              <a:gd name="connsiteX18" fmla="*/ 646981 w 758463"/>
              <a:gd name="connsiteY18" fmla="*/ 47939 h 384369"/>
              <a:gd name="connsiteX19" fmla="*/ 753429 w 758463"/>
              <a:gd name="connsiteY19" fmla="*/ 0 h 384369"/>
              <a:gd name="connsiteX20" fmla="*/ 748591 w 758463"/>
              <a:gd name="connsiteY20" fmla="*/ 86098 h 384369"/>
              <a:gd name="connsiteX21" fmla="*/ 690692 w 758463"/>
              <a:gd name="connsiteY21" fmla="*/ 125576 h 384369"/>
              <a:gd name="connsiteX22" fmla="*/ 646981 w 758463"/>
              <a:gd name="connsiteY22" fmla="*/ 151456 h 384369"/>
              <a:gd name="connsiteX23" fmla="*/ 621102 w 758463"/>
              <a:gd name="connsiteY23" fmla="*/ 168709 h 384369"/>
              <a:gd name="connsiteX24" fmla="*/ 595222 w 758463"/>
              <a:gd name="connsiteY24" fmla="*/ 194588 h 384369"/>
              <a:gd name="connsiteX25" fmla="*/ 603849 w 758463"/>
              <a:gd name="connsiteY25" fmla="*/ 254973 h 384369"/>
              <a:gd name="connsiteX26" fmla="*/ 586596 w 758463"/>
              <a:gd name="connsiteY26" fmla="*/ 280852 h 384369"/>
              <a:gd name="connsiteX27" fmla="*/ 517585 w 758463"/>
              <a:gd name="connsiteY27" fmla="*/ 298105 h 384369"/>
              <a:gd name="connsiteX28" fmla="*/ 457200 w 758463"/>
              <a:gd name="connsiteY28" fmla="*/ 315358 h 384369"/>
              <a:gd name="connsiteX29" fmla="*/ 422694 w 758463"/>
              <a:gd name="connsiteY29" fmla="*/ 341237 h 384369"/>
              <a:gd name="connsiteX30" fmla="*/ 370935 w 758463"/>
              <a:gd name="connsiteY30" fmla="*/ 349863 h 384369"/>
              <a:gd name="connsiteX31" fmla="*/ 284671 w 758463"/>
              <a:gd name="connsiteY31" fmla="*/ 358490 h 384369"/>
              <a:gd name="connsiteX0" fmla="*/ 327803 w 758463"/>
              <a:gd name="connsiteY0" fmla="*/ 384369 h 384369"/>
              <a:gd name="connsiteX1" fmla="*/ 284671 w 758463"/>
              <a:gd name="connsiteY1" fmla="*/ 349863 h 384369"/>
              <a:gd name="connsiteX2" fmla="*/ 258792 w 758463"/>
              <a:gd name="connsiteY2" fmla="*/ 315358 h 384369"/>
              <a:gd name="connsiteX3" fmla="*/ 224286 w 758463"/>
              <a:gd name="connsiteY3" fmla="*/ 298105 h 384369"/>
              <a:gd name="connsiteX4" fmla="*/ 189781 w 758463"/>
              <a:gd name="connsiteY4" fmla="*/ 272226 h 384369"/>
              <a:gd name="connsiteX5" fmla="*/ 138022 w 758463"/>
              <a:gd name="connsiteY5" fmla="*/ 237720 h 384369"/>
              <a:gd name="connsiteX6" fmla="*/ 77637 w 758463"/>
              <a:gd name="connsiteY6" fmla="*/ 168709 h 384369"/>
              <a:gd name="connsiteX7" fmla="*/ 51758 w 758463"/>
              <a:gd name="connsiteY7" fmla="*/ 142829 h 384369"/>
              <a:gd name="connsiteX8" fmla="*/ 17252 w 758463"/>
              <a:gd name="connsiteY8" fmla="*/ 82444 h 384369"/>
              <a:gd name="connsiteX9" fmla="*/ 0 w 758463"/>
              <a:gd name="connsiteY9" fmla="*/ 56565 h 384369"/>
              <a:gd name="connsiteX10" fmla="*/ 60832 w 758463"/>
              <a:gd name="connsiteY10" fmla="*/ 52773 h 384369"/>
              <a:gd name="connsiteX11" fmla="*/ 207034 w 758463"/>
              <a:gd name="connsiteY11" fmla="*/ 30686 h 384369"/>
              <a:gd name="connsiteX12" fmla="*/ 241539 w 758463"/>
              <a:gd name="connsiteY12" fmla="*/ 47939 h 384369"/>
              <a:gd name="connsiteX13" fmla="*/ 284671 w 758463"/>
              <a:gd name="connsiteY13" fmla="*/ 65192 h 384369"/>
              <a:gd name="connsiteX14" fmla="*/ 397261 w 758463"/>
              <a:gd name="connsiteY14" fmla="*/ 113131 h 384369"/>
              <a:gd name="connsiteX15" fmla="*/ 532939 w 758463"/>
              <a:gd name="connsiteY15" fmla="*/ 79954 h 384369"/>
              <a:gd name="connsiteX16" fmla="*/ 588941 w 758463"/>
              <a:gd name="connsiteY16" fmla="*/ 49848 h 384369"/>
              <a:gd name="connsiteX17" fmla="*/ 621102 w 758463"/>
              <a:gd name="connsiteY17" fmla="*/ 56565 h 384369"/>
              <a:gd name="connsiteX18" fmla="*/ 646981 w 758463"/>
              <a:gd name="connsiteY18" fmla="*/ 47939 h 384369"/>
              <a:gd name="connsiteX19" fmla="*/ 753429 w 758463"/>
              <a:gd name="connsiteY19" fmla="*/ 0 h 384369"/>
              <a:gd name="connsiteX20" fmla="*/ 748591 w 758463"/>
              <a:gd name="connsiteY20" fmla="*/ 86098 h 384369"/>
              <a:gd name="connsiteX21" fmla="*/ 690692 w 758463"/>
              <a:gd name="connsiteY21" fmla="*/ 125576 h 384369"/>
              <a:gd name="connsiteX22" fmla="*/ 646981 w 758463"/>
              <a:gd name="connsiteY22" fmla="*/ 151456 h 384369"/>
              <a:gd name="connsiteX23" fmla="*/ 621102 w 758463"/>
              <a:gd name="connsiteY23" fmla="*/ 168709 h 384369"/>
              <a:gd name="connsiteX24" fmla="*/ 595222 w 758463"/>
              <a:gd name="connsiteY24" fmla="*/ 194588 h 384369"/>
              <a:gd name="connsiteX25" fmla="*/ 576222 w 758463"/>
              <a:gd name="connsiteY25" fmla="*/ 254973 h 384369"/>
              <a:gd name="connsiteX26" fmla="*/ 586596 w 758463"/>
              <a:gd name="connsiteY26" fmla="*/ 280852 h 384369"/>
              <a:gd name="connsiteX27" fmla="*/ 517585 w 758463"/>
              <a:gd name="connsiteY27" fmla="*/ 298105 h 384369"/>
              <a:gd name="connsiteX28" fmla="*/ 457200 w 758463"/>
              <a:gd name="connsiteY28" fmla="*/ 315358 h 384369"/>
              <a:gd name="connsiteX29" fmla="*/ 422694 w 758463"/>
              <a:gd name="connsiteY29" fmla="*/ 341237 h 384369"/>
              <a:gd name="connsiteX30" fmla="*/ 370935 w 758463"/>
              <a:gd name="connsiteY30" fmla="*/ 349863 h 384369"/>
              <a:gd name="connsiteX31" fmla="*/ 284671 w 758463"/>
              <a:gd name="connsiteY31" fmla="*/ 358490 h 384369"/>
              <a:gd name="connsiteX0" fmla="*/ 327803 w 758463"/>
              <a:gd name="connsiteY0" fmla="*/ 384369 h 384369"/>
              <a:gd name="connsiteX1" fmla="*/ 284671 w 758463"/>
              <a:gd name="connsiteY1" fmla="*/ 349863 h 384369"/>
              <a:gd name="connsiteX2" fmla="*/ 258792 w 758463"/>
              <a:gd name="connsiteY2" fmla="*/ 315358 h 384369"/>
              <a:gd name="connsiteX3" fmla="*/ 224286 w 758463"/>
              <a:gd name="connsiteY3" fmla="*/ 298105 h 384369"/>
              <a:gd name="connsiteX4" fmla="*/ 189781 w 758463"/>
              <a:gd name="connsiteY4" fmla="*/ 272226 h 384369"/>
              <a:gd name="connsiteX5" fmla="*/ 138022 w 758463"/>
              <a:gd name="connsiteY5" fmla="*/ 237720 h 384369"/>
              <a:gd name="connsiteX6" fmla="*/ 77637 w 758463"/>
              <a:gd name="connsiteY6" fmla="*/ 168709 h 384369"/>
              <a:gd name="connsiteX7" fmla="*/ 51758 w 758463"/>
              <a:gd name="connsiteY7" fmla="*/ 142829 h 384369"/>
              <a:gd name="connsiteX8" fmla="*/ 17252 w 758463"/>
              <a:gd name="connsiteY8" fmla="*/ 82444 h 384369"/>
              <a:gd name="connsiteX9" fmla="*/ 0 w 758463"/>
              <a:gd name="connsiteY9" fmla="*/ 56565 h 384369"/>
              <a:gd name="connsiteX10" fmla="*/ 60832 w 758463"/>
              <a:gd name="connsiteY10" fmla="*/ 52773 h 384369"/>
              <a:gd name="connsiteX11" fmla="*/ 207034 w 758463"/>
              <a:gd name="connsiteY11" fmla="*/ 30686 h 384369"/>
              <a:gd name="connsiteX12" fmla="*/ 241539 w 758463"/>
              <a:gd name="connsiteY12" fmla="*/ 47939 h 384369"/>
              <a:gd name="connsiteX13" fmla="*/ 284671 w 758463"/>
              <a:gd name="connsiteY13" fmla="*/ 65192 h 384369"/>
              <a:gd name="connsiteX14" fmla="*/ 397261 w 758463"/>
              <a:gd name="connsiteY14" fmla="*/ 113131 h 384369"/>
              <a:gd name="connsiteX15" fmla="*/ 532939 w 758463"/>
              <a:gd name="connsiteY15" fmla="*/ 79954 h 384369"/>
              <a:gd name="connsiteX16" fmla="*/ 588941 w 758463"/>
              <a:gd name="connsiteY16" fmla="*/ 49848 h 384369"/>
              <a:gd name="connsiteX17" fmla="*/ 621102 w 758463"/>
              <a:gd name="connsiteY17" fmla="*/ 56565 h 384369"/>
              <a:gd name="connsiteX18" fmla="*/ 646981 w 758463"/>
              <a:gd name="connsiteY18" fmla="*/ 47939 h 384369"/>
              <a:gd name="connsiteX19" fmla="*/ 753429 w 758463"/>
              <a:gd name="connsiteY19" fmla="*/ 0 h 384369"/>
              <a:gd name="connsiteX20" fmla="*/ 748591 w 758463"/>
              <a:gd name="connsiteY20" fmla="*/ 86098 h 384369"/>
              <a:gd name="connsiteX21" fmla="*/ 690692 w 758463"/>
              <a:gd name="connsiteY21" fmla="*/ 125576 h 384369"/>
              <a:gd name="connsiteX22" fmla="*/ 646981 w 758463"/>
              <a:gd name="connsiteY22" fmla="*/ 151456 h 384369"/>
              <a:gd name="connsiteX23" fmla="*/ 621102 w 758463"/>
              <a:gd name="connsiteY23" fmla="*/ 168709 h 384369"/>
              <a:gd name="connsiteX24" fmla="*/ 595222 w 758463"/>
              <a:gd name="connsiteY24" fmla="*/ 194588 h 384369"/>
              <a:gd name="connsiteX25" fmla="*/ 576222 w 758463"/>
              <a:gd name="connsiteY25" fmla="*/ 254973 h 384369"/>
              <a:gd name="connsiteX26" fmla="*/ 543623 w 758463"/>
              <a:gd name="connsiteY26" fmla="*/ 326902 h 384369"/>
              <a:gd name="connsiteX27" fmla="*/ 517585 w 758463"/>
              <a:gd name="connsiteY27" fmla="*/ 298105 h 384369"/>
              <a:gd name="connsiteX28" fmla="*/ 457200 w 758463"/>
              <a:gd name="connsiteY28" fmla="*/ 315358 h 384369"/>
              <a:gd name="connsiteX29" fmla="*/ 422694 w 758463"/>
              <a:gd name="connsiteY29" fmla="*/ 341237 h 384369"/>
              <a:gd name="connsiteX30" fmla="*/ 370935 w 758463"/>
              <a:gd name="connsiteY30" fmla="*/ 349863 h 384369"/>
              <a:gd name="connsiteX31" fmla="*/ 284671 w 758463"/>
              <a:gd name="connsiteY31" fmla="*/ 358490 h 384369"/>
              <a:gd name="connsiteX0" fmla="*/ 327803 w 758463"/>
              <a:gd name="connsiteY0" fmla="*/ 384369 h 384439"/>
              <a:gd name="connsiteX1" fmla="*/ 284671 w 758463"/>
              <a:gd name="connsiteY1" fmla="*/ 349863 h 384439"/>
              <a:gd name="connsiteX2" fmla="*/ 258792 w 758463"/>
              <a:gd name="connsiteY2" fmla="*/ 315358 h 384439"/>
              <a:gd name="connsiteX3" fmla="*/ 224286 w 758463"/>
              <a:gd name="connsiteY3" fmla="*/ 298105 h 384439"/>
              <a:gd name="connsiteX4" fmla="*/ 189781 w 758463"/>
              <a:gd name="connsiteY4" fmla="*/ 272226 h 384439"/>
              <a:gd name="connsiteX5" fmla="*/ 138022 w 758463"/>
              <a:gd name="connsiteY5" fmla="*/ 237720 h 384439"/>
              <a:gd name="connsiteX6" fmla="*/ 77637 w 758463"/>
              <a:gd name="connsiteY6" fmla="*/ 168709 h 384439"/>
              <a:gd name="connsiteX7" fmla="*/ 51758 w 758463"/>
              <a:gd name="connsiteY7" fmla="*/ 142829 h 384439"/>
              <a:gd name="connsiteX8" fmla="*/ 17252 w 758463"/>
              <a:gd name="connsiteY8" fmla="*/ 82444 h 384439"/>
              <a:gd name="connsiteX9" fmla="*/ 0 w 758463"/>
              <a:gd name="connsiteY9" fmla="*/ 56565 h 384439"/>
              <a:gd name="connsiteX10" fmla="*/ 60832 w 758463"/>
              <a:gd name="connsiteY10" fmla="*/ 52773 h 384439"/>
              <a:gd name="connsiteX11" fmla="*/ 207034 w 758463"/>
              <a:gd name="connsiteY11" fmla="*/ 30686 h 384439"/>
              <a:gd name="connsiteX12" fmla="*/ 241539 w 758463"/>
              <a:gd name="connsiteY12" fmla="*/ 47939 h 384439"/>
              <a:gd name="connsiteX13" fmla="*/ 284671 w 758463"/>
              <a:gd name="connsiteY13" fmla="*/ 65192 h 384439"/>
              <a:gd name="connsiteX14" fmla="*/ 397261 w 758463"/>
              <a:gd name="connsiteY14" fmla="*/ 113131 h 384439"/>
              <a:gd name="connsiteX15" fmla="*/ 532939 w 758463"/>
              <a:gd name="connsiteY15" fmla="*/ 79954 h 384439"/>
              <a:gd name="connsiteX16" fmla="*/ 588941 w 758463"/>
              <a:gd name="connsiteY16" fmla="*/ 49848 h 384439"/>
              <a:gd name="connsiteX17" fmla="*/ 621102 w 758463"/>
              <a:gd name="connsiteY17" fmla="*/ 56565 h 384439"/>
              <a:gd name="connsiteX18" fmla="*/ 646981 w 758463"/>
              <a:gd name="connsiteY18" fmla="*/ 47939 h 384439"/>
              <a:gd name="connsiteX19" fmla="*/ 753429 w 758463"/>
              <a:gd name="connsiteY19" fmla="*/ 0 h 384439"/>
              <a:gd name="connsiteX20" fmla="*/ 748591 w 758463"/>
              <a:gd name="connsiteY20" fmla="*/ 86098 h 384439"/>
              <a:gd name="connsiteX21" fmla="*/ 690692 w 758463"/>
              <a:gd name="connsiteY21" fmla="*/ 125576 h 384439"/>
              <a:gd name="connsiteX22" fmla="*/ 646981 w 758463"/>
              <a:gd name="connsiteY22" fmla="*/ 151456 h 384439"/>
              <a:gd name="connsiteX23" fmla="*/ 621102 w 758463"/>
              <a:gd name="connsiteY23" fmla="*/ 168709 h 384439"/>
              <a:gd name="connsiteX24" fmla="*/ 595222 w 758463"/>
              <a:gd name="connsiteY24" fmla="*/ 194588 h 384439"/>
              <a:gd name="connsiteX25" fmla="*/ 576222 w 758463"/>
              <a:gd name="connsiteY25" fmla="*/ 254973 h 384439"/>
              <a:gd name="connsiteX26" fmla="*/ 543623 w 758463"/>
              <a:gd name="connsiteY26" fmla="*/ 326902 h 384439"/>
              <a:gd name="connsiteX27" fmla="*/ 508377 w 758463"/>
              <a:gd name="connsiteY27" fmla="*/ 384369 h 384439"/>
              <a:gd name="connsiteX28" fmla="*/ 457200 w 758463"/>
              <a:gd name="connsiteY28" fmla="*/ 315358 h 384439"/>
              <a:gd name="connsiteX29" fmla="*/ 422694 w 758463"/>
              <a:gd name="connsiteY29" fmla="*/ 341237 h 384439"/>
              <a:gd name="connsiteX30" fmla="*/ 370935 w 758463"/>
              <a:gd name="connsiteY30" fmla="*/ 349863 h 384439"/>
              <a:gd name="connsiteX31" fmla="*/ 284671 w 758463"/>
              <a:gd name="connsiteY31" fmla="*/ 358490 h 384439"/>
              <a:gd name="connsiteX0" fmla="*/ 327803 w 758463"/>
              <a:gd name="connsiteY0" fmla="*/ 384369 h 411301"/>
              <a:gd name="connsiteX1" fmla="*/ 284671 w 758463"/>
              <a:gd name="connsiteY1" fmla="*/ 349863 h 411301"/>
              <a:gd name="connsiteX2" fmla="*/ 258792 w 758463"/>
              <a:gd name="connsiteY2" fmla="*/ 315358 h 411301"/>
              <a:gd name="connsiteX3" fmla="*/ 224286 w 758463"/>
              <a:gd name="connsiteY3" fmla="*/ 298105 h 411301"/>
              <a:gd name="connsiteX4" fmla="*/ 189781 w 758463"/>
              <a:gd name="connsiteY4" fmla="*/ 272226 h 411301"/>
              <a:gd name="connsiteX5" fmla="*/ 138022 w 758463"/>
              <a:gd name="connsiteY5" fmla="*/ 237720 h 411301"/>
              <a:gd name="connsiteX6" fmla="*/ 77637 w 758463"/>
              <a:gd name="connsiteY6" fmla="*/ 168709 h 411301"/>
              <a:gd name="connsiteX7" fmla="*/ 51758 w 758463"/>
              <a:gd name="connsiteY7" fmla="*/ 142829 h 411301"/>
              <a:gd name="connsiteX8" fmla="*/ 17252 w 758463"/>
              <a:gd name="connsiteY8" fmla="*/ 82444 h 411301"/>
              <a:gd name="connsiteX9" fmla="*/ 0 w 758463"/>
              <a:gd name="connsiteY9" fmla="*/ 56565 h 411301"/>
              <a:gd name="connsiteX10" fmla="*/ 60832 w 758463"/>
              <a:gd name="connsiteY10" fmla="*/ 52773 h 411301"/>
              <a:gd name="connsiteX11" fmla="*/ 207034 w 758463"/>
              <a:gd name="connsiteY11" fmla="*/ 30686 h 411301"/>
              <a:gd name="connsiteX12" fmla="*/ 241539 w 758463"/>
              <a:gd name="connsiteY12" fmla="*/ 47939 h 411301"/>
              <a:gd name="connsiteX13" fmla="*/ 284671 w 758463"/>
              <a:gd name="connsiteY13" fmla="*/ 65192 h 411301"/>
              <a:gd name="connsiteX14" fmla="*/ 397261 w 758463"/>
              <a:gd name="connsiteY14" fmla="*/ 113131 h 411301"/>
              <a:gd name="connsiteX15" fmla="*/ 532939 w 758463"/>
              <a:gd name="connsiteY15" fmla="*/ 79954 h 411301"/>
              <a:gd name="connsiteX16" fmla="*/ 588941 w 758463"/>
              <a:gd name="connsiteY16" fmla="*/ 49848 h 411301"/>
              <a:gd name="connsiteX17" fmla="*/ 621102 w 758463"/>
              <a:gd name="connsiteY17" fmla="*/ 56565 h 411301"/>
              <a:gd name="connsiteX18" fmla="*/ 646981 w 758463"/>
              <a:gd name="connsiteY18" fmla="*/ 47939 h 411301"/>
              <a:gd name="connsiteX19" fmla="*/ 753429 w 758463"/>
              <a:gd name="connsiteY19" fmla="*/ 0 h 411301"/>
              <a:gd name="connsiteX20" fmla="*/ 748591 w 758463"/>
              <a:gd name="connsiteY20" fmla="*/ 86098 h 411301"/>
              <a:gd name="connsiteX21" fmla="*/ 690692 w 758463"/>
              <a:gd name="connsiteY21" fmla="*/ 125576 h 411301"/>
              <a:gd name="connsiteX22" fmla="*/ 646981 w 758463"/>
              <a:gd name="connsiteY22" fmla="*/ 151456 h 411301"/>
              <a:gd name="connsiteX23" fmla="*/ 621102 w 758463"/>
              <a:gd name="connsiteY23" fmla="*/ 168709 h 411301"/>
              <a:gd name="connsiteX24" fmla="*/ 595222 w 758463"/>
              <a:gd name="connsiteY24" fmla="*/ 194588 h 411301"/>
              <a:gd name="connsiteX25" fmla="*/ 576222 w 758463"/>
              <a:gd name="connsiteY25" fmla="*/ 254973 h 411301"/>
              <a:gd name="connsiteX26" fmla="*/ 543623 w 758463"/>
              <a:gd name="connsiteY26" fmla="*/ 326902 h 411301"/>
              <a:gd name="connsiteX27" fmla="*/ 508377 w 758463"/>
              <a:gd name="connsiteY27" fmla="*/ 384369 h 411301"/>
              <a:gd name="connsiteX28" fmla="*/ 451060 w 758463"/>
              <a:gd name="connsiteY28" fmla="*/ 410545 h 411301"/>
              <a:gd name="connsiteX29" fmla="*/ 422694 w 758463"/>
              <a:gd name="connsiteY29" fmla="*/ 341237 h 411301"/>
              <a:gd name="connsiteX30" fmla="*/ 370935 w 758463"/>
              <a:gd name="connsiteY30" fmla="*/ 349863 h 411301"/>
              <a:gd name="connsiteX31" fmla="*/ 284671 w 758463"/>
              <a:gd name="connsiteY31" fmla="*/ 358490 h 411301"/>
              <a:gd name="connsiteX0" fmla="*/ 327803 w 758463"/>
              <a:gd name="connsiteY0" fmla="*/ 384369 h 420283"/>
              <a:gd name="connsiteX1" fmla="*/ 284671 w 758463"/>
              <a:gd name="connsiteY1" fmla="*/ 349863 h 420283"/>
              <a:gd name="connsiteX2" fmla="*/ 258792 w 758463"/>
              <a:gd name="connsiteY2" fmla="*/ 315358 h 420283"/>
              <a:gd name="connsiteX3" fmla="*/ 224286 w 758463"/>
              <a:gd name="connsiteY3" fmla="*/ 298105 h 420283"/>
              <a:gd name="connsiteX4" fmla="*/ 189781 w 758463"/>
              <a:gd name="connsiteY4" fmla="*/ 272226 h 420283"/>
              <a:gd name="connsiteX5" fmla="*/ 138022 w 758463"/>
              <a:gd name="connsiteY5" fmla="*/ 237720 h 420283"/>
              <a:gd name="connsiteX6" fmla="*/ 77637 w 758463"/>
              <a:gd name="connsiteY6" fmla="*/ 168709 h 420283"/>
              <a:gd name="connsiteX7" fmla="*/ 51758 w 758463"/>
              <a:gd name="connsiteY7" fmla="*/ 142829 h 420283"/>
              <a:gd name="connsiteX8" fmla="*/ 17252 w 758463"/>
              <a:gd name="connsiteY8" fmla="*/ 82444 h 420283"/>
              <a:gd name="connsiteX9" fmla="*/ 0 w 758463"/>
              <a:gd name="connsiteY9" fmla="*/ 56565 h 420283"/>
              <a:gd name="connsiteX10" fmla="*/ 60832 w 758463"/>
              <a:gd name="connsiteY10" fmla="*/ 52773 h 420283"/>
              <a:gd name="connsiteX11" fmla="*/ 207034 w 758463"/>
              <a:gd name="connsiteY11" fmla="*/ 30686 h 420283"/>
              <a:gd name="connsiteX12" fmla="*/ 241539 w 758463"/>
              <a:gd name="connsiteY12" fmla="*/ 47939 h 420283"/>
              <a:gd name="connsiteX13" fmla="*/ 284671 w 758463"/>
              <a:gd name="connsiteY13" fmla="*/ 65192 h 420283"/>
              <a:gd name="connsiteX14" fmla="*/ 397261 w 758463"/>
              <a:gd name="connsiteY14" fmla="*/ 113131 h 420283"/>
              <a:gd name="connsiteX15" fmla="*/ 532939 w 758463"/>
              <a:gd name="connsiteY15" fmla="*/ 79954 h 420283"/>
              <a:gd name="connsiteX16" fmla="*/ 588941 w 758463"/>
              <a:gd name="connsiteY16" fmla="*/ 49848 h 420283"/>
              <a:gd name="connsiteX17" fmla="*/ 621102 w 758463"/>
              <a:gd name="connsiteY17" fmla="*/ 56565 h 420283"/>
              <a:gd name="connsiteX18" fmla="*/ 646981 w 758463"/>
              <a:gd name="connsiteY18" fmla="*/ 47939 h 420283"/>
              <a:gd name="connsiteX19" fmla="*/ 753429 w 758463"/>
              <a:gd name="connsiteY19" fmla="*/ 0 h 420283"/>
              <a:gd name="connsiteX20" fmla="*/ 748591 w 758463"/>
              <a:gd name="connsiteY20" fmla="*/ 86098 h 420283"/>
              <a:gd name="connsiteX21" fmla="*/ 690692 w 758463"/>
              <a:gd name="connsiteY21" fmla="*/ 125576 h 420283"/>
              <a:gd name="connsiteX22" fmla="*/ 646981 w 758463"/>
              <a:gd name="connsiteY22" fmla="*/ 151456 h 420283"/>
              <a:gd name="connsiteX23" fmla="*/ 621102 w 758463"/>
              <a:gd name="connsiteY23" fmla="*/ 168709 h 420283"/>
              <a:gd name="connsiteX24" fmla="*/ 595222 w 758463"/>
              <a:gd name="connsiteY24" fmla="*/ 194588 h 420283"/>
              <a:gd name="connsiteX25" fmla="*/ 576222 w 758463"/>
              <a:gd name="connsiteY25" fmla="*/ 254973 h 420283"/>
              <a:gd name="connsiteX26" fmla="*/ 543623 w 758463"/>
              <a:gd name="connsiteY26" fmla="*/ 326902 h 420283"/>
              <a:gd name="connsiteX27" fmla="*/ 508377 w 758463"/>
              <a:gd name="connsiteY27" fmla="*/ 384369 h 420283"/>
              <a:gd name="connsiteX28" fmla="*/ 451060 w 758463"/>
              <a:gd name="connsiteY28" fmla="*/ 410545 h 420283"/>
              <a:gd name="connsiteX29" fmla="*/ 404277 w 758463"/>
              <a:gd name="connsiteY29" fmla="*/ 414962 h 420283"/>
              <a:gd name="connsiteX30" fmla="*/ 370935 w 758463"/>
              <a:gd name="connsiteY30" fmla="*/ 349863 h 420283"/>
              <a:gd name="connsiteX31" fmla="*/ 284671 w 758463"/>
              <a:gd name="connsiteY31" fmla="*/ 358490 h 420283"/>
              <a:gd name="connsiteX0" fmla="*/ 327803 w 758463"/>
              <a:gd name="connsiteY0" fmla="*/ 384369 h 423654"/>
              <a:gd name="connsiteX1" fmla="*/ 284671 w 758463"/>
              <a:gd name="connsiteY1" fmla="*/ 349863 h 423654"/>
              <a:gd name="connsiteX2" fmla="*/ 258792 w 758463"/>
              <a:gd name="connsiteY2" fmla="*/ 315358 h 423654"/>
              <a:gd name="connsiteX3" fmla="*/ 224286 w 758463"/>
              <a:gd name="connsiteY3" fmla="*/ 298105 h 423654"/>
              <a:gd name="connsiteX4" fmla="*/ 189781 w 758463"/>
              <a:gd name="connsiteY4" fmla="*/ 272226 h 423654"/>
              <a:gd name="connsiteX5" fmla="*/ 138022 w 758463"/>
              <a:gd name="connsiteY5" fmla="*/ 237720 h 423654"/>
              <a:gd name="connsiteX6" fmla="*/ 77637 w 758463"/>
              <a:gd name="connsiteY6" fmla="*/ 168709 h 423654"/>
              <a:gd name="connsiteX7" fmla="*/ 51758 w 758463"/>
              <a:gd name="connsiteY7" fmla="*/ 142829 h 423654"/>
              <a:gd name="connsiteX8" fmla="*/ 17252 w 758463"/>
              <a:gd name="connsiteY8" fmla="*/ 82444 h 423654"/>
              <a:gd name="connsiteX9" fmla="*/ 0 w 758463"/>
              <a:gd name="connsiteY9" fmla="*/ 56565 h 423654"/>
              <a:gd name="connsiteX10" fmla="*/ 60832 w 758463"/>
              <a:gd name="connsiteY10" fmla="*/ 52773 h 423654"/>
              <a:gd name="connsiteX11" fmla="*/ 207034 w 758463"/>
              <a:gd name="connsiteY11" fmla="*/ 30686 h 423654"/>
              <a:gd name="connsiteX12" fmla="*/ 241539 w 758463"/>
              <a:gd name="connsiteY12" fmla="*/ 47939 h 423654"/>
              <a:gd name="connsiteX13" fmla="*/ 284671 w 758463"/>
              <a:gd name="connsiteY13" fmla="*/ 65192 h 423654"/>
              <a:gd name="connsiteX14" fmla="*/ 397261 w 758463"/>
              <a:gd name="connsiteY14" fmla="*/ 113131 h 423654"/>
              <a:gd name="connsiteX15" fmla="*/ 532939 w 758463"/>
              <a:gd name="connsiteY15" fmla="*/ 79954 h 423654"/>
              <a:gd name="connsiteX16" fmla="*/ 588941 w 758463"/>
              <a:gd name="connsiteY16" fmla="*/ 49848 h 423654"/>
              <a:gd name="connsiteX17" fmla="*/ 621102 w 758463"/>
              <a:gd name="connsiteY17" fmla="*/ 56565 h 423654"/>
              <a:gd name="connsiteX18" fmla="*/ 646981 w 758463"/>
              <a:gd name="connsiteY18" fmla="*/ 47939 h 423654"/>
              <a:gd name="connsiteX19" fmla="*/ 753429 w 758463"/>
              <a:gd name="connsiteY19" fmla="*/ 0 h 423654"/>
              <a:gd name="connsiteX20" fmla="*/ 748591 w 758463"/>
              <a:gd name="connsiteY20" fmla="*/ 86098 h 423654"/>
              <a:gd name="connsiteX21" fmla="*/ 690692 w 758463"/>
              <a:gd name="connsiteY21" fmla="*/ 125576 h 423654"/>
              <a:gd name="connsiteX22" fmla="*/ 646981 w 758463"/>
              <a:gd name="connsiteY22" fmla="*/ 151456 h 423654"/>
              <a:gd name="connsiteX23" fmla="*/ 621102 w 758463"/>
              <a:gd name="connsiteY23" fmla="*/ 168709 h 423654"/>
              <a:gd name="connsiteX24" fmla="*/ 595222 w 758463"/>
              <a:gd name="connsiteY24" fmla="*/ 194588 h 423654"/>
              <a:gd name="connsiteX25" fmla="*/ 576222 w 758463"/>
              <a:gd name="connsiteY25" fmla="*/ 254973 h 423654"/>
              <a:gd name="connsiteX26" fmla="*/ 543623 w 758463"/>
              <a:gd name="connsiteY26" fmla="*/ 326902 h 423654"/>
              <a:gd name="connsiteX27" fmla="*/ 508377 w 758463"/>
              <a:gd name="connsiteY27" fmla="*/ 384369 h 423654"/>
              <a:gd name="connsiteX28" fmla="*/ 451060 w 758463"/>
              <a:gd name="connsiteY28" fmla="*/ 410545 h 423654"/>
              <a:gd name="connsiteX29" fmla="*/ 404277 w 758463"/>
              <a:gd name="connsiteY29" fmla="*/ 414962 h 423654"/>
              <a:gd name="connsiteX30" fmla="*/ 358657 w 758463"/>
              <a:gd name="connsiteY30" fmla="*/ 420283 h 423654"/>
              <a:gd name="connsiteX31" fmla="*/ 284671 w 758463"/>
              <a:gd name="connsiteY31" fmla="*/ 358490 h 423654"/>
              <a:gd name="connsiteX0" fmla="*/ 327803 w 758463"/>
              <a:gd name="connsiteY0" fmla="*/ 384369 h 424976"/>
              <a:gd name="connsiteX1" fmla="*/ 284671 w 758463"/>
              <a:gd name="connsiteY1" fmla="*/ 349863 h 424976"/>
              <a:gd name="connsiteX2" fmla="*/ 258792 w 758463"/>
              <a:gd name="connsiteY2" fmla="*/ 315358 h 424976"/>
              <a:gd name="connsiteX3" fmla="*/ 224286 w 758463"/>
              <a:gd name="connsiteY3" fmla="*/ 298105 h 424976"/>
              <a:gd name="connsiteX4" fmla="*/ 189781 w 758463"/>
              <a:gd name="connsiteY4" fmla="*/ 272226 h 424976"/>
              <a:gd name="connsiteX5" fmla="*/ 138022 w 758463"/>
              <a:gd name="connsiteY5" fmla="*/ 237720 h 424976"/>
              <a:gd name="connsiteX6" fmla="*/ 77637 w 758463"/>
              <a:gd name="connsiteY6" fmla="*/ 168709 h 424976"/>
              <a:gd name="connsiteX7" fmla="*/ 51758 w 758463"/>
              <a:gd name="connsiteY7" fmla="*/ 142829 h 424976"/>
              <a:gd name="connsiteX8" fmla="*/ 17252 w 758463"/>
              <a:gd name="connsiteY8" fmla="*/ 82444 h 424976"/>
              <a:gd name="connsiteX9" fmla="*/ 0 w 758463"/>
              <a:gd name="connsiteY9" fmla="*/ 56565 h 424976"/>
              <a:gd name="connsiteX10" fmla="*/ 60832 w 758463"/>
              <a:gd name="connsiteY10" fmla="*/ 52773 h 424976"/>
              <a:gd name="connsiteX11" fmla="*/ 207034 w 758463"/>
              <a:gd name="connsiteY11" fmla="*/ 30686 h 424976"/>
              <a:gd name="connsiteX12" fmla="*/ 241539 w 758463"/>
              <a:gd name="connsiteY12" fmla="*/ 47939 h 424976"/>
              <a:gd name="connsiteX13" fmla="*/ 284671 w 758463"/>
              <a:gd name="connsiteY13" fmla="*/ 65192 h 424976"/>
              <a:gd name="connsiteX14" fmla="*/ 397261 w 758463"/>
              <a:gd name="connsiteY14" fmla="*/ 113131 h 424976"/>
              <a:gd name="connsiteX15" fmla="*/ 532939 w 758463"/>
              <a:gd name="connsiteY15" fmla="*/ 79954 h 424976"/>
              <a:gd name="connsiteX16" fmla="*/ 588941 w 758463"/>
              <a:gd name="connsiteY16" fmla="*/ 49848 h 424976"/>
              <a:gd name="connsiteX17" fmla="*/ 621102 w 758463"/>
              <a:gd name="connsiteY17" fmla="*/ 56565 h 424976"/>
              <a:gd name="connsiteX18" fmla="*/ 646981 w 758463"/>
              <a:gd name="connsiteY18" fmla="*/ 47939 h 424976"/>
              <a:gd name="connsiteX19" fmla="*/ 753429 w 758463"/>
              <a:gd name="connsiteY19" fmla="*/ 0 h 424976"/>
              <a:gd name="connsiteX20" fmla="*/ 748591 w 758463"/>
              <a:gd name="connsiteY20" fmla="*/ 86098 h 424976"/>
              <a:gd name="connsiteX21" fmla="*/ 690692 w 758463"/>
              <a:gd name="connsiteY21" fmla="*/ 125576 h 424976"/>
              <a:gd name="connsiteX22" fmla="*/ 646981 w 758463"/>
              <a:gd name="connsiteY22" fmla="*/ 151456 h 424976"/>
              <a:gd name="connsiteX23" fmla="*/ 621102 w 758463"/>
              <a:gd name="connsiteY23" fmla="*/ 168709 h 424976"/>
              <a:gd name="connsiteX24" fmla="*/ 595222 w 758463"/>
              <a:gd name="connsiteY24" fmla="*/ 194588 h 424976"/>
              <a:gd name="connsiteX25" fmla="*/ 576222 w 758463"/>
              <a:gd name="connsiteY25" fmla="*/ 254973 h 424976"/>
              <a:gd name="connsiteX26" fmla="*/ 543623 w 758463"/>
              <a:gd name="connsiteY26" fmla="*/ 326902 h 424976"/>
              <a:gd name="connsiteX27" fmla="*/ 508377 w 758463"/>
              <a:gd name="connsiteY27" fmla="*/ 384369 h 424976"/>
              <a:gd name="connsiteX28" fmla="*/ 451060 w 758463"/>
              <a:gd name="connsiteY28" fmla="*/ 410545 h 424976"/>
              <a:gd name="connsiteX29" fmla="*/ 404277 w 758463"/>
              <a:gd name="connsiteY29" fmla="*/ 414962 h 424976"/>
              <a:gd name="connsiteX30" fmla="*/ 358657 w 758463"/>
              <a:gd name="connsiteY30" fmla="*/ 420283 h 424976"/>
              <a:gd name="connsiteX31" fmla="*/ 306158 w 758463"/>
              <a:gd name="connsiteY31" fmla="*/ 340074 h 424976"/>
              <a:gd name="connsiteX0" fmla="*/ 327803 w 758463"/>
              <a:gd name="connsiteY0" fmla="*/ 384369 h 424976"/>
              <a:gd name="connsiteX1" fmla="*/ 284671 w 758463"/>
              <a:gd name="connsiteY1" fmla="*/ 349863 h 424976"/>
              <a:gd name="connsiteX2" fmla="*/ 283349 w 758463"/>
              <a:gd name="connsiteY2" fmla="*/ 229409 h 424976"/>
              <a:gd name="connsiteX3" fmla="*/ 224286 w 758463"/>
              <a:gd name="connsiteY3" fmla="*/ 298105 h 424976"/>
              <a:gd name="connsiteX4" fmla="*/ 189781 w 758463"/>
              <a:gd name="connsiteY4" fmla="*/ 272226 h 424976"/>
              <a:gd name="connsiteX5" fmla="*/ 138022 w 758463"/>
              <a:gd name="connsiteY5" fmla="*/ 237720 h 424976"/>
              <a:gd name="connsiteX6" fmla="*/ 77637 w 758463"/>
              <a:gd name="connsiteY6" fmla="*/ 168709 h 424976"/>
              <a:gd name="connsiteX7" fmla="*/ 51758 w 758463"/>
              <a:gd name="connsiteY7" fmla="*/ 142829 h 424976"/>
              <a:gd name="connsiteX8" fmla="*/ 17252 w 758463"/>
              <a:gd name="connsiteY8" fmla="*/ 82444 h 424976"/>
              <a:gd name="connsiteX9" fmla="*/ 0 w 758463"/>
              <a:gd name="connsiteY9" fmla="*/ 56565 h 424976"/>
              <a:gd name="connsiteX10" fmla="*/ 60832 w 758463"/>
              <a:gd name="connsiteY10" fmla="*/ 52773 h 424976"/>
              <a:gd name="connsiteX11" fmla="*/ 207034 w 758463"/>
              <a:gd name="connsiteY11" fmla="*/ 30686 h 424976"/>
              <a:gd name="connsiteX12" fmla="*/ 241539 w 758463"/>
              <a:gd name="connsiteY12" fmla="*/ 47939 h 424976"/>
              <a:gd name="connsiteX13" fmla="*/ 284671 w 758463"/>
              <a:gd name="connsiteY13" fmla="*/ 65192 h 424976"/>
              <a:gd name="connsiteX14" fmla="*/ 397261 w 758463"/>
              <a:gd name="connsiteY14" fmla="*/ 113131 h 424976"/>
              <a:gd name="connsiteX15" fmla="*/ 532939 w 758463"/>
              <a:gd name="connsiteY15" fmla="*/ 79954 h 424976"/>
              <a:gd name="connsiteX16" fmla="*/ 588941 w 758463"/>
              <a:gd name="connsiteY16" fmla="*/ 49848 h 424976"/>
              <a:gd name="connsiteX17" fmla="*/ 621102 w 758463"/>
              <a:gd name="connsiteY17" fmla="*/ 56565 h 424976"/>
              <a:gd name="connsiteX18" fmla="*/ 646981 w 758463"/>
              <a:gd name="connsiteY18" fmla="*/ 47939 h 424976"/>
              <a:gd name="connsiteX19" fmla="*/ 753429 w 758463"/>
              <a:gd name="connsiteY19" fmla="*/ 0 h 424976"/>
              <a:gd name="connsiteX20" fmla="*/ 748591 w 758463"/>
              <a:gd name="connsiteY20" fmla="*/ 86098 h 424976"/>
              <a:gd name="connsiteX21" fmla="*/ 690692 w 758463"/>
              <a:gd name="connsiteY21" fmla="*/ 125576 h 424976"/>
              <a:gd name="connsiteX22" fmla="*/ 646981 w 758463"/>
              <a:gd name="connsiteY22" fmla="*/ 151456 h 424976"/>
              <a:gd name="connsiteX23" fmla="*/ 621102 w 758463"/>
              <a:gd name="connsiteY23" fmla="*/ 168709 h 424976"/>
              <a:gd name="connsiteX24" fmla="*/ 595222 w 758463"/>
              <a:gd name="connsiteY24" fmla="*/ 194588 h 424976"/>
              <a:gd name="connsiteX25" fmla="*/ 576222 w 758463"/>
              <a:gd name="connsiteY25" fmla="*/ 254973 h 424976"/>
              <a:gd name="connsiteX26" fmla="*/ 543623 w 758463"/>
              <a:gd name="connsiteY26" fmla="*/ 326902 h 424976"/>
              <a:gd name="connsiteX27" fmla="*/ 508377 w 758463"/>
              <a:gd name="connsiteY27" fmla="*/ 384369 h 424976"/>
              <a:gd name="connsiteX28" fmla="*/ 451060 w 758463"/>
              <a:gd name="connsiteY28" fmla="*/ 410545 h 424976"/>
              <a:gd name="connsiteX29" fmla="*/ 404277 w 758463"/>
              <a:gd name="connsiteY29" fmla="*/ 414962 h 424976"/>
              <a:gd name="connsiteX30" fmla="*/ 358657 w 758463"/>
              <a:gd name="connsiteY30" fmla="*/ 420283 h 424976"/>
              <a:gd name="connsiteX31" fmla="*/ 306158 w 758463"/>
              <a:gd name="connsiteY31" fmla="*/ 340074 h 424976"/>
              <a:gd name="connsiteX0" fmla="*/ 327803 w 758463"/>
              <a:gd name="connsiteY0" fmla="*/ 384369 h 424976"/>
              <a:gd name="connsiteX1" fmla="*/ 309228 w 758463"/>
              <a:gd name="connsiteY1" fmla="*/ 263913 h 424976"/>
              <a:gd name="connsiteX2" fmla="*/ 283349 w 758463"/>
              <a:gd name="connsiteY2" fmla="*/ 229409 h 424976"/>
              <a:gd name="connsiteX3" fmla="*/ 224286 w 758463"/>
              <a:gd name="connsiteY3" fmla="*/ 298105 h 424976"/>
              <a:gd name="connsiteX4" fmla="*/ 189781 w 758463"/>
              <a:gd name="connsiteY4" fmla="*/ 272226 h 424976"/>
              <a:gd name="connsiteX5" fmla="*/ 138022 w 758463"/>
              <a:gd name="connsiteY5" fmla="*/ 237720 h 424976"/>
              <a:gd name="connsiteX6" fmla="*/ 77637 w 758463"/>
              <a:gd name="connsiteY6" fmla="*/ 168709 h 424976"/>
              <a:gd name="connsiteX7" fmla="*/ 51758 w 758463"/>
              <a:gd name="connsiteY7" fmla="*/ 142829 h 424976"/>
              <a:gd name="connsiteX8" fmla="*/ 17252 w 758463"/>
              <a:gd name="connsiteY8" fmla="*/ 82444 h 424976"/>
              <a:gd name="connsiteX9" fmla="*/ 0 w 758463"/>
              <a:gd name="connsiteY9" fmla="*/ 56565 h 424976"/>
              <a:gd name="connsiteX10" fmla="*/ 60832 w 758463"/>
              <a:gd name="connsiteY10" fmla="*/ 52773 h 424976"/>
              <a:gd name="connsiteX11" fmla="*/ 207034 w 758463"/>
              <a:gd name="connsiteY11" fmla="*/ 30686 h 424976"/>
              <a:gd name="connsiteX12" fmla="*/ 241539 w 758463"/>
              <a:gd name="connsiteY12" fmla="*/ 47939 h 424976"/>
              <a:gd name="connsiteX13" fmla="*/ 284671 w 758463"/>
              <a:gd name="connsiteY13" fmla="*/ 65192 h 424976"/>
              <a:gd name="connsiteX14" fmla="*/ 397261 w 758463"/>
              <a:gd name="connsiteY14" fmla="*/ 113131 h 424976"/>
              <a:gd name="connsiteX15" fmla="*/ 532939 w 758463"/>
              <a:gd name="connsiteY15" fmla="*/ 79954 h 424976"/>
              <a:gd name="connsiteX16" fmla="*/ 588941 w 758463"/>
              <a:gd name="connsiteY16" fmla="*/ 49848 h 424976"/>
              <a:gd name="connsiteX17" fmla="*/ 621102 w 758463"/>
              <a:gd name="connsiteY17" fmla="*/ 56565 h 424976"/>
              <a:gd name="connsiteX18" fmla="*/ 646981 w 758463"/>
              <a:gd name="connsiteY18" fmla="*/ 47939 h 424976"/>
              <a:gd name="connsiteX19" fmla="*/ 753429 w 758463"/>
              <a:gd name="connsiteY19" fmla="*/ 0 h 424976"/>
              <a:gd name="connsiteX20" fmla="*/ 748591 w 758463"/>
              <a:gd name="connsiteY20" fmla="*/ 86098 h 424976"/>
              <a:gd name="connsiteX21" fmla="*/ 690692 w 758463"/>
              <a:gd name="connsiteY21" fmla="*/ 125576 h 424976"/>
              <a:gd name="connsiteX22" fmla="*/ 646981 w 758463"/>
              <a:gd name="connsiteY22" fmla="*/ 151456 h 424976"/>
              <a:gd name="connsiteX23" fmla="*/ 621102 w 758463"/>
              <a:gd name="connsiteY23" fmla="*/ 168709 h 424976"/>
              <a:gd name="connsiteX24" fmla="*/ 595222 w 758463"/>
              <a:gd name="connsiteY24" fmla="*/ 194588 h 424976"/>
              <a:gd name="connsiteX25" fmla="*/ 576222 w 758463"/>
              <a:gd name="connsiteY25" fmla="*/ 254973 h 424976"/>
              <a:gd name="connsiteX26" fmla="*/ 543623 w 758463"/>
              <a:gd name="connsiteY26" fmla="*/ 326902 h 424976"/>
              <a:gd name="connsiteX27" fmla="*/ 508377 w 758463"/>
              <a:gd name="connsiteY27" fmla="*/ 384369 h 424976"/>
              <a:gd name="connsiteX28" fmla="*/ 451060 w 758463"/>
              <a:gd name="connsiteY28" fmla="*/ 410545 h 424976"/>
              <a:gd name="connsiteX29" fmla="*/ 404277 w 758463"/>
              <a:gd name="connsiteY29" fmla="*/ 414962 h 424976"/>
              <a:gd name="connsiteX30" fmla="*/ 358657 w 758463"/>
              <a:gd name="connsiteY30" fmla="*/ 420283 h 424976"/>
              <a:gd name="connsiteX31" fmla="*/ 306158 w 758463"/>
              <a:gd name="connsiteY31" fmla="*/ 340074 h 424976"/>
              <a:gd name="connsiteX0" fmla="*/ 327803 w 758463"/>
              <a:gd name="connsiteY0" fmla="*/ 384369 h 425198"/>
              <a:gd name="connsiteX1" fmla="*/ 309228 w 758463"/>
              <a:gd name="connsiteY1" fmla="*/ 263913 h 425198"/>
              <a:gd name="connsiteX2" fmla="*/ 283349 w 758463"/>
              <a:gd name="connsiteY2" fmla="*/ 229409 h 425198"/>
              <a:gd name="connsiteX3" fmla="*/ 224286 w 758463"/>
              <a:gd name="connsiteY3" fmla="*/ 298105 h 425198"/>
              <a:gd name="connsiteX4" fmla="*/ 189781 w 758463"/>
              <a:gd name="connsiteY4" fmla="*/ 272226 h 425198"/>
              <a:gd name="connsiteX5" fmla="*/ 138022 w 758463"/>
              <a:gd name="connsiteY5" fmla="*/ 237720 h 425198"/>
              <a:gd name="connsiteX6" fmla="*/ 77637 w 758463"/>
              <a:gd name="connsiteY6" fmla="*/ 168709 h 425198"/>
              <a:gd name="connsiteX7" fmla="*/ 51758 w 758463"/>
              <a:gd name="connsiteY7" fmla="*/ 142829 h 425198"/>
              <a:gd name="connsiteX8" fmla="*/ 17252 w 758463"/>
              <a:gd name="connsiteY8" fmla="*/ 82444 h 425198"/>
              <a:gd name="connsiteX9" fmla="*/ 0 w 758463"/>
              <a:gd name="connsiteY9" fmla="*/ 56565 h 425198"/>
              <a:gd name="connsiteX10" fmla="*/ 60832 w 758463"/>
              <a:gd name="connsiteY10" fmla="*/ 52773 h 425198"/>
              <a:gd name="connsiteX11" fmla="*/ 207034 w 758463"/>
              <a:gd name="connsiteY11" fmla="*/ 30686 h 425198"/>
              <a:gd name="connsiteX12" fmla="*/ 241539 w 758463"/>
              <a:gd name="connsiteY12" fmla="*/ 47939 h 425198"/>
              <a:gd name="connsiteX13" fmla="*/ 284671 w 758463"/>
              <a:gd name="connsiteY13" fmla="*/ 65192 h 425198"/>
              <a:gd name="connsiteX14" fmla="*/ 397261 w 758463"/>
              <a:gd name="connsiteY14" fmla="*/ 113131 h 425198"/>
              <a:gd name="connsiteX15" fmla="*/ 532939 w 758463"/>
              <a:gd name="connsiteY15" fmla="*/ 79954 h 425198"/>
              <a:gd name="connsiteX16" fmla="*/ 588941 w 758463"/>
              <a:gd name="connsiteY16" fmla="*/ 49848 h 425198"/>
              <a:gd name="connsiteX17" fmla="*/ 621102 w 758463"/>
              <a:gd name="connsiteY17" fmla="*/ 56565 h 425198"/>
              <a:gd name="connsiteX18" fmla="*/ 646981 w 758463"/>
              <a:gd name="connsiteY18" fmla="*/ 47939 h 425198"/>
              <a:gd name="connsiteX19" fmla="*/ 753429 w 758463"/>
              <a:gd name="connsiteY19" fmla="*/ 0 h 425198"/>
              <a:gd name="connsiteX20" fmla="*/ 748591 w 758463"/>
              <a:gd name="connsiteY20" fmla="*/ 86098 h 425198"/>
              <a:gd name="connsiteX21" fmla="*/ 690692 w 758463"/>
              <a:gd name="connsiteY21" fmla="*/ 125576 h 425198"/>
              <a:gd name="connsiteX22" fmla="*/ 646981 w 758463"/>
              <a:gd name="connsiteY22" fmla="*/ 151456 h 425198"/>
              <a:gd name="connsiteX23" fmla="*/ 621102 w 758463"/>
              <a:gd name="connsiteY23" fmla="*/ 168709 h 425198"/>
              <a:gd name="connsiteX24" fmla="*/ 595222 w 758463"/>
              <a:gd name="connsiteY24" fmla="*/ 194588 h 425198"/>
              <a:gd name="connsiteX25" fmla="*/ 576222 w 758463"/>
              <a:gd name="connsiteY25" fmla="*/ 254973 h 425198"/>
              <a:gd name="connsiteX26" fmla="*/ 543623 w 758463"/>
              <a:gd name="connsiteY26" fmla="*/ 326902 h 425198"/>
              <a:gd name="connsiteX27" fmla="*/ 508377 w 758463"/>
              <a:gd name="connsiteY27" fmla="*/ 384369 h 425198"/>
              <a:gd name="connsiteX28" fmla="*/ 451060 w 758463"/>
              <a:gd name="connsiteY28" fmla="*/ 410545 h 425198"/>
              <a:gd name="connsiteX29" fmla="*/ 404277 w 758463"/>
              <a:gd name="connsiteY29" fmla="*/ 414962 h 425198"/>
              <a:gd name="connsiteX30" fmla="*/ 358657 w 758463"/>
              <a:gd name="connsiteY30" fmla="*/ 420283 h 425198"/>
              <a:gd name="connsiteX31" fmla="*/ 315367 w 758463"/>
              <a:gd name="connsiteY31" fmla="*/ 337004 h 425198"/>
              <a:gd name="connsiteX0" fmla="*/ 327803 w 758463"/>
              <a:gd name="connsiteY0" fmla="*/ 384369 h 425866"/>
              <a:gd name="connsiteX1" fmla="*/ 309228 w 758463"/>
              <a:gd name="connsiteY1" fmla="*/ 263913 h 425866"/>
              <a:gd name="connsiteX2" fmla="*/ 283349 w 758463"/>
              <a:gd name="connsiteY2" fmla="*/ 229409 h 425866"/>
              <a:gd name="connsiteX3" fmla="*/ 224286 w 758463"/>
              <a:gd name="connsiteY3" fmla="*/ 298105 h 425866"/>
              <a:gd name="connsiteX4" fmla="*/ 189781 w 758463"/>
              <a:gd name="connsiteY4" fmla="*/ 272226 h 425866"/>
              <a:gd name="connsiteX5" fmla="*/ 138022 w 758463"/>
              <a:gd name="connsiteY5" fmla="*/ 237720 h 425866"/>
              <a:gd name="connsiteX6" fmla="*/ 77637 w 758463"/>
              <a:gd name="connsiteY6" fmla="*/ 168709 h 425866"/>
              <a:gd name="connsiteX7" fmla="*/ 51758 w 758463"/>
              <a:gd name="connsiteY7" fmla="*/ 142829 h 425866"/>
              <a:gd name="connsiteX8" fmla="*/ 17252 w 758463"/>
              <a:gd name="connsiteY8" fmla="*/ 82444 h 425866"/>
              <a:gd name="connsiteX9" fmla="*/ 0 w 758463"/>
              <a:gd name="connsiteY9" fmla="*/ 56565 h 425866"/>
              <a:gd name="connsiteX10" fmla="*/ 60832 w 758463"/>
              <a:gd name="connsiteY10" fmla="*/ 52773 h 425866"/>
              <a:gd name="connsiteX11" fmla="*/ 207034 w 758463"/>
              <a:gd name="connsiteY11" fmla="*/ 30686 h 425866"/>
              <a:gd name="connsiteX12" fmla="*/ 241539 w 758463"/>
              <a:gd name="connsiteY12" fmla="*/ 47939 h 425866"/>
              <a:gd name="connsiteX13" fmla="*/ 284671 w 758463"/>
              <a:gd name="connsiteY13" fmla="*/ 65192 h 425866"/>
              <a:gd name="connsiteX14" fmla="*/ 397261 w 758463"/>
              <a:gd name="connsiteY14" fmla="*/ 113131 h 425866"/>
              <a:gd name="connsiteX15" fmla="*/ 532939 w 758463"/>
              <a:gd name="connsiteY15" fmla="*/ 79954 h 425866"/>
              <a:gd name="connsiteX16" fmla="*/ 588941 w 758463"/>
              <a:gd name="connsiteY16" fmla="*/ 49848 h 425866"/>
              <a:gd name="connsiteX17" fmla="*/ 621102 w 758463"/>
              <a:gd name="connsiteY17" fmla="*/ 56565 h 425866"/>
              <a:gd name="connsiteX18" fmla="*/ 646981 w 758463"/>
              <a:gd name="connsiteY18" fmla="*/ 47939 h 425866"/>
              <a:gd name="connsiteX19" fmla="*/ 753429 w 758463"/>
              <a:gd name="connsiteY19" fmla="*/ 0 h 425866"/>
              <a:gd name="connsiteX20" fmla="*/ 748591 w 758463"/>
              <a:gd name="connsiteY20" fmla="*/ 86098 h 425866"/>
              <a:gd name="connsiteX21" fmla="*/ 690692 w 758463"/>
              <a:gd name="connsiteY21" fmla="*/ 125576 h 425866"/>
              <a:gd name="connsiteX22" fmla="*/ 646981 w 758463"/>
              <a:gd name="connsiteY22" fmla="*/ 151456 h 425866"/>
              <a:gd name="connsiteX23" fmla="*/ 621102 w 758463"/>
              <a:gd name="connsiteY23" fmla="*/ 168709 h 425866"/>
              <a:gd name="connsiteX24" fmla="*/ 595222 w 758463"/>
              <a:gd name="connsiteY24" fmla="*/ 194588 h 425866"/>
              <a:gd name="connsiteX25" fmla="*/ 576222 w 758463"/>
              <a:gd name="connsiteY25" fmla="*/ 254973 h 425866"/>
              <a:gd name="connsiteX26" fmla="*/ 543623 w 758463"/>
              <a:gd name="connsiteY26" fmla="*/ 326902 h 425866"/>
              <a:gd name="connsiteX27" fmla="*/ 508377 w 758463"/>
              <a:gd name="connsiteY27" fmla="*/ 384369 h 425866"/>
              <a:gd name="connsiteX28" fmla="*/ 451060 w 758463"/>
              <a:gd name="connsiteY28" fmla="*/ 410545 h 425866"/>
              <a:gd name="connsiteX29" fmla="*/ 404277 w 758463"/>
              <a:gd name="connsiteY29" fmla="*/ 414962 h 425866"/>
              <a:gd name="connsiteX30" fmla="*/ 358657 w 758463"/>
              <a:gd name="connsiteY30" fmla="*/ 420283 h 425866"/>
              <a:gd name="connsiteX31" fmla="*/ 327646 w 758463"/>
              <a:gd name="connsiteY31" fmla="*/ 327790 h 425866"/>
              <a:gd name="connsiteX0" fmla="*/ 343152 w 758463"/>
              <a:gd name="connsiteY0" fmla="*/ 332154 h 425866"/>
              <a:gd name="connsiteX1" fmla="*/ 309228 w 758463"/>
              <a:gd name="connsiteY1" fmla="*/ 263913 h 425866"/>
              <a:gd name="connsiteX2" fmla="*/ 283349 w 758463"/>
              <a:gd name="connsiteY2" fmla="*/ 229409 h 425866"/>
              <a:gd name="connsiteX3" fmla="*/ 224286 w 758463"/>
              <a:gd name="connsiteY3" fmla="*/ 298105 h 425866"/>
              <a:gd name="connsiteX4" fmla="*/ 189781 w 758463"/>
              <a:gd name="connsiteY4" fmla="*/ 272226 h 425866"/>
              <a:gd name="connsiteX5" fmla="*/ 138022 w 758463"/>
              <a:gd name="connsiteY5" fmla="*/ 237720 h 425866"/>
              <a:gd name="connsiteX6" fmla="*/ 77637 w 758463"/>
              <a:gd name="connsiteY6" fmla="*/ 168709 h 425866"/>
              <a:gd name="connsiteX7" fmla="*/ 51758 w 758463"/>
              <a:gd name="connsiteY7" fmla="*/ 142829 h 425866"/>
              <a:gd name="connsiteX8" fmla="*/ 17252 w 758463"/>
              <a:gd name="connsiteY8" fmla="*/ 82444 h 425866"/>
              <a:gd name="connsiteX9" fmla="*/ 0 w 758463"/>
              <a:gd name="connsiteY9" fmla="*/ 56565 h 425866"/>
              <a:gd name="connsiteX10" fmla="*/ 60832 w 758463"/>
              <a:gd name="connsiteY10" fmla="*/ 52773 h 425866"/>
              <a:gd name="connsiteX11" fmla="*/ 207034 w 758463"/>
              <a:gd name="connsiteY11" fmla="*/ 30686 h 425866"/>
              <a:gd name="connsiteX12" fmla="*/ 241539 w 758463"/>
              <a:gd name="connsiteY12" fmla="*/ 47939 h 425866"/>
              <a:gd name="connsiteX13" fmla="*/ 284671 w 758463"/>
              <a:gd name="connsiteY13" fmla="*/ 65192 h 425866"/>
              <a:gd name="connsiteX14" fmla="*/ 397261 w 758463"/>
              <a:gd name="connsiteY14" fmla="*/ 113131 h 425866"/>
              <a:gd name="connsiteX15" fmla="*/ 532939 w 758463"/>
              <a:gd name="connsiteY15" fmla="*/ 79954 h 425866"/>
              <a:gd name="connsiteX16" fmla="*/ 588941 w 758463"/>
              <a:gd name="connsiteY16" fmla="*/ 49848 h 425866"/>
              <a:gd name="connsiteX17" fmla="*/ 621102 w 758463"/>
              <a:gd name="connsiteY17" fmla="*/ 56565 h 425866"/>
              <a:gd name="connsiteX18" fmla="*/ 646981 w 758463"/>
              <a:gd name="connsiteY18" fmla="*/ 47939 h 425866"/>
              <a:gd name="connsiteX19" fmla="*/ 753429 w 758463"/>
              <a:gd name="connsiteY19" fmla="*/ 0 h 425866"/>
              <a:gd name="connsiteX20" fmla="*/ 748591 w 758463"/>
              <a:gd name="connsiteY20" fmla="*/ 86098 h 425866"/>
              <a:gd name="connsiteX21" fmla="*/ 690692 w 758463"/>
              <a:gd name="connsiteY21" fmla="*/ 125576 h 425866"/>
              <a:gd name="connsiteX22" fmla="*/ 646981 w 758463"/>
              <a:gd name="connsiteY22" fmla="*/ 151456 h 425866"/>
              <a:gd name="connsiteX23" fmla="*/ 621102 w 758463"/>
              <a:gd name="connsiteY23" fmla="*/ 168709 h 425866"/>
              <a:gd name="connsiteX24" fmla="*/ 595222 w 758463"/>
              <a:gd name="connsiteY24" fmla="*/ 194588 h 425866"/>
              <a:gd name="connsiteX25" fmla="*/ 576222 w 758463"/>
              <a:gd name="connsiteY25" fmla="*/ 254973 h 425866"/>
              <a:gd name="connsiteX26" fmla="*/ 543623 w 758463"/>
              <a:gd name="connsiteY26" fmla="*/ 326902 h 425866"/>
              <a:gd name="connsiteX27" fmla="*/ 508377 w 758463"/>
              <a:gd name="connsiteY27" fmla="*/ 384369 h 425866"/>
              <a:gd name="connsiteX28" fmla="*/ 451060 w 758463"/>
              <a:gd name="connsiteY28" fmla="*/ 410545 h 425866"/>
              <a:gd name="connsiteX29" fmla="*/ 404277 w 758463"/>
              <a:gd name="connsiteY29" fmla="*/ 414962 h 425866"/>
              <a:gd name="connsiteX30" fmla="*/ 358657 w 758463"/>
              <a:gd name="connsiteY30" fmla="*/ 420283 h 425866"/>
              <a:gd name="connsiteX31" fmla="*/ 327646 w 758463"/>
              <a:gd name="connsiteY31" fmla="*/ 327790 h 425866"/>
              <a:gd name="connsiteX0" fmla="*/ 343152 w 758463"/>
              <a:gd name="connsiteY0" fmla="*/ 332154 h 425866"/>
              <a:gd name="connsiteX1" fmla="*/ 309228 w 758463"/>
              <a:gd name="connsiteY1" fmla="*/ 263913 h 425866"/>
              <a:gd name="connsiteX2" fmla="*/ 283349 w 758463"/>
              <a:gd name="connsiteY2" fmla="*/ 229409 h 425866"/>
              <a:gd name="connsiteX3" fmla="*/ 208938 w 758463"/>
              <a:gd name="connsiteY3" fmla="*/ 166032 h 425866"/>
              <a:gd name="connsiteX4" fmla="*/ 189781 w 758463"/>
              <a:gd name="connsiteY4" fmla="*/ 272226 h 425866"/>
              <a:gd name="connsiteX5" fmla="*/ 138022 w 758463"/>
              <a:gd name="connsiteY5" fmla="*/ 237720 h 425866"/>
              <a:gd name="connsiteX6" fmla="*/ 77637 w 758463"/>
              <a:gd name="connsiteY6" fmla="*/ 168709 h 425866"/>
              <a:gd name="connsiteX7" fmla="*/ 51758 w 758463"/>
              <a:gd name="connsiteY7" fmla="*/ 142829 h 425866"/>
              <a:gd name="connsiteX8" fmla="*/ 17252 w 758463"/>
              <a:gd name="connsiteY8" fmla="*/ 82444 h 425866"/>
              <a:gd name="connsiteX9" fmla="*/ 0 w 758463"/>
              <a:gd name="connsiteY9" fmla="*/ 56565 h 425866"/>
              <a:gd name="connsiteX10" fmla="*/ 60832 w 758463"/>
              <a:gd name="connsiteY10" fmla="*/ 52773 h 425866"/>
              <a:gd name="connsiteX11" fmla="*/ 207034 w 758463"/>
              <a:gd name="connsiteY11" fmla="*/ 30686 h 425866"/>
              <a:gd name="connsiteX12" fmla="*/ 241539 w 758463"/>
              <a:gd name="connsiteY12" fmla="*/ 47939 h 425866"/>
              <a:gd name="connsiteX13" fmla="*/ 284671 w 758463"/>
              <a:gd name="connsiteY13" fmla="*/ 65192 h 425866"/>
              <a:gd name="connsiteX14" fmla="*/ 397261 w 758463"/>
              <a:gd name="connsiteY14" fmla="*/ 113131 h 425866"/>
              <a:gd name="connsiteX15" fmla="*/ 532939 w 758463"/>
              <a:gd name="connsiteY15" fmla="*/ 79954 h 425866"/>
              <a:gd name="connsiteX16" fmla="*/ 588941 w 758463"/>
              <a:gd name="connsiteY16" fmla="*/ 49848 h 425866"/>
              <a:gd name="connsiteX17" fmla="*/ 621102 w 758463"/>
              <a:gd name="connsiteY17" fmla="*/ 56565 h 425866"/>
              <a:gd name="connsiteX18" fmla="*/ 646981 w 758463"/>
              <a:gd name="connsiteY18" fmla="*/ 47939 h 425866"/>
              <a:gd name="connsiteX19" fmla="*/ 753429 w 758463"/>
              <a:gd name="connsiteY19" fmla="*/ 0 h 425866"/>
              <a:gd name="connsiteX20" fmla="*/ 748591 w 758463"/>
              <a:gd name="connsiteY20" fmla="*/ 86098 h 425866"/>
              <a:gd name="connsiteX21" fmla="*/ 690692 w 758463"/>
              <a:gd name="connsiteY21" fmla="*/ 125576 h 425866"/>
              <a:gd name="connsiteX22" fmla="*/ 646981 w 758463"/>
              <a:gd name="connsiteY22" fmla="*/ 151456 h 425866"/>
              <a:gd name="connsiteX23" fmla="*/ 621102 w 758463"/>
              <a:gd name="connsiteY23" fmla="*/ 168709 h 425866"/>
              <a:gd name="connsiteX24" fmla="*/ 595222 w 758463"/>
              <a:gd name="connsiteY24" fmla="*/ 194588 h 425866"/>
              <a:gd name="connsiteX25" fmla="*/ 576222 w 758463"/>
              <a:gd name="connsiteY25" fmla="*/ 254973 h 425866"/>
              <a:gd name="connsiteX26" fmla="*/ 543623 w 758463"/>
              <a:gd name="connsiteY26" fmla="*/ 326902 h 425866"/>
              <a:gd name="connsiteX27" fmla="*/ 508377 w 758463"/>
              <a:gd name="connsiteY27" fmla="*/ 384369 h 425866"/>
              <a:gd name="connsiteX28" fmla="*/ 451060 w 758463"/>
              <a:gd name="connsiteY28" fmla="*/ 410545 h 425866"/>
              <a:gd name="connsiteX29" fmla="*/ 404277 w 758463"/>
              <a:gd name="connsiteY29" fmla="*/ 414962 h 425866"/>
              <a:gd name="connsiteX30" fmla="*/ 358657 w 758463"/>
              <a:gd name="connsiteY30" fmla="*/ 420283 h 425866"/>
              <a:gd name="connsiteX31" fmla="*/ 327646 w 758463"/>
              <a:gd name="connsiteY31" fmla="*/ 327790 h 425866"/>
              <a:gd name="connsiteX0" fmla="*/ 343152 w 758463"/>
              <a:gd name="connsiteY0" fmla="*/ 332154 h 425866"/>
              <a:gd name="connsiteX1" fmla="*/ 309228 w 758463"/>
              <a:gd name="connsiteY1" fmla="*/ 263913 h 425866"/>
              <a:gd name="connsiteX2" fmla="*/ 283349 w 758463"/>
              <a:gd name="connsiteY2" fmla="*/ 229409 h 425866"/>
              <a:gd name="connsiteX3" fmla="*/ 208938 w 758463"/>
              <a:gd name="connsiteY3" fmla="*/ 166032 h 425866"/>
              <a:gd name="connsiteX4" fmla="*/ 106903 w 758463"/>
              <a:gd name="connsiteY4" fmla="*/ 121724 h 425866"/>
              <a:gd name="connsiteX5" fmla="*/ 138022 w 758463"/>
              <a:gd name="connsiteY5" fmla="*/ 237720 h 425866"/>
              <a:gd name="connsiteX6" fmla="*/ 77637 w 758463"/>
              <a:gd name="connsiteY6" fmla="*/ 168709 h 425866"/>
              <a:gd name="connsiteX7" fmla="*/ 51758 w 758463"/>
              <a:gd name="connsiteY7" fmla="*/ 142829 h 425866"/>
              <a:gd name="connsiteX8" fmla="*/ 17252 w 758463"/>
              <a:gd name="connsiteY8" fmla="*/ 82444 h 425866"/>
              <a:gd name="connsiteX9" fmla="*/ 0 w 758463"/>
              <a:gd name="connsiteY9" fmla="*/ 56565 h 425866"/>
              <a:gd name="connsiteX10" fmla="*/ 60832 w 758463"/>
              <a:gd name="connsiteY10" fmla="*/ 52773 h 425866"/>
              <a:gd name="connsiteX11" fmla="*/ 207034 w 758463"/>
              <a:gd name="connsiteY11" fmla="*/ 30686 h 425866"/>
              <a:gd name="connsiteX12" fmla="*/ 241539 w 758463"/>
              <a:gd name="connsiteY12" fmla="*/ 47939 h 425866"/>
              <a:gd name="connsiteX13" fmla="*/ 284671 w 758463"/>
              <a:gd name="connsiteY13" fmla="*/ 65192 h 425866"/>
              <a:gd name="connsiteX14" fmla="*/ 397261 w 758463"/>
              <a:gd name="connsiteY14" fmla="*/ 113131 h 425866"/>
              <a:gd name="connsiteX15" fmla="*/ 532939 w 758463"/>
              <a:gd name="connsiteY15" fmla="*/ 79954 h 425866"/>
              <a:gd name="connsiteX16" fmla="*/ 588941 w 758463"/>
              <a:gd name="connsiteY16" fmla="*/ 49848 h 425866"/>
              <a:gd name="connsiteX17" fmla="*/ 621102 w 758463"/>
              <a:gd name="connsiteY17" fmla="*/ 56565 h 425866"/>
              <a:gd name="connsiteX18" fmla="*/ 646981 w 758463"/>
              <a:gd name="connsiteY18" fmla="*/ 47939 h 425866"/>
              <a:gd name="connsiteX19" fmla="*/ 753429 w 758463"/>
              <a:gd name="connsiteY19" fmla="*/ 0 h 425866"/>
              <a:gd name="connsiteX20" fmla="*/ 748591 w 758463"/>
              <a:gd name="connsiteY20" fmla="*/ 86098 h 425866"/>
              <a:gd name="connsiteX21" fmla="*/ 690692 w 758463"/>
              <a:gd name="connsiteY21" fmla="*/ 125576 h 425866"/>
              <a:gd name="connsiteX22" fmla="*/ 646981 w 758463"/>
              <a:gd name="connsiteY22" fmla="*/ 151456 h 425866"/>
              <a:gd name="connsiteX23" fmla="*/ 621102 w 758463"/>
              <a:gd name="connsiteY23" fmla="*/ 168709 h 425866"/>
              <a:gd name="connsiteX24" fmla="*/ 595222 w 758463"/>
              <a:gd name="connsiteY24" fmla="*/ 194588 h 425866"/>
              <a:gd name="connsiteX25" fmla="*/ 576222 w 758463"/>
              <a:gd name="connsiteY25" fmla="*/ 254973 h 425866"/>
              <a:gd name="connsiteX26" fmla="*/ 543623 w 758463"/>
              <a:gd name="connsiteY26" fmla="*/ 326902 h 425866"/>
              <a:gd name="connsiteX27" fmla="*/ 508377 w 758463"/>
              <a:gd name="connsiteY27" fmla="*/ 384369 h 425866"/>
              <a:gd name="connsiteX28" fmla="*/ 451060 w 758463"/>
              <a:gd name="connsiteY28" fmla="*/ 410545 h 425866"/>
              <a:gd name="connsiteX29" fmla="*/ 404277 w 758463"/>
              <a:gd name="connsiteY29" fmla="*/ 414962 h 425866"/>
              <a:gd name="connsiteX30" fmla="*/ 358657 w 758463"/>
              <a:gd name="connsiteY30" fmla="*/ 420283 h 425866"/>
              <a:gd name="connsiteX31" fmla="*/ 327646 w 758463"/>
              <a:gd name="connsiteY31" fmla="*/ 327790 h 425866"/>
              <a:gd name="connsiteX0" fmla="*/ 343152 w 758463"/>
              <a:gd name="connsiteY0" fmla="*/ 332154 h 425866"/>
              <a:gd name="connsiteX1" fmla="*/ 309228 w 758463"/>
              <a:gd name="connsiteY1" fmla="*/ 263913 h 425866"/>
              <a:gd name="connsiteX2" fmla="*/ 283349 w 758463"/>
              <a:gd name="connsiteY2" fmla="*/ 229409 h 425866"/>
              <a:gd name="connsiteX3" fmla="*/ 208938 w 758463"/>
              <a:gd name="connsiteY3" fmla="*/ 166032 h 425866"/>
              <a:gd name="connsiteX4" fmla="*/ 106903 w 758463"/>
              <a:gd name="connsiteY4" fmla="*/ 121724 h 425866"/>
              <a:gd name="connsiteX5" fmla="*/ 55144 w 758463"/>
              <a:gd name="connsiteY5" fmla="*/ 105647 h 425866"/>
              <a:gd name="connsiteX6" fmla="*/ 77637 w 758463"/>
              <a:gd name="connsiteY6" fmla="*/ 168709 h 425866"/>
              <a:gd name="connsiteX7" fmla="*/ 51758 w 758463"/>
              <a:gd name="connsiteY7" fmla="*/ 142829 h 425866"/>
              <a:gd name="connsiteX8" fmla="*/ 17252 w 758463"/>
              <a:gd name="connsiteY8" fmla="*/ 82444 h 425866"/>
              <a:gd name="connsiteX9" fmla="*/ 0 w 758463"/>
              <a:gd name="connsiteY9" fmla="*/ 56565 h 425866"/>
              <a:gd name="connsiteX10" fmla="*/ 60832 w 758463"/>
              <a:gd name="connsiteY10" fmla="*/ 52773 h 425866"/>
              <a:gd name="connsiteX11" fmla="*/ 207034 w 758463"/>
              <a:gd name="connsiteY11" fmla="*/ 30686 h 425866"/>
              <a:gd name="connsiteX12" fmla="*/ 241539 w 758463"/>
              <a:gd name="connsiteY12" fmla="*/ 47939 h 425866"/>
              <a:gd name="connsiteX13" fmla="*/ 284671 w 758463"/>
              <a:gd name="connsiteY13" fmla="*/ 65192 h 425866"/>
              <a:gd name="connsiteX14" fmla="*/ 397261 w 758463"/>
              <a:gd name="connsiteY14" fmla="*/ 113131 h 425866"/>
              <a:gd name="connsiteX15" fmla="*/ 532939 w 758463"/>
              <a:gd name="connsiteY15" fmla="*/ 79954 h 425866"/>
              <a:gd name="connsiteX16" fmla="*/ 588941 w 758463"/>
              <a:gd name="connsiteY16" fmla="*/ 49848 h 425866"/>
              <a:gd name="connsiteX17" fmla="*/ 621102 w 758463"/>
              <a:gd name="connsiteY17" fmla="*/ 56565 h 425866"/>
              <a:gd name="connsiteX18" fmla="*/ 646981 w 758463"/>
              <a:gd name="connsiteY18" fmla="*/ 47939 h 425866"/>
              <a:gd name="connsiteX19" fmla="*/ 753429 w 758463"/>
              <a:gd name="connsiteY19" fmla="*/ 0 h 425866"/>
              <a:gd name="connsiteX20" fmla="*/ 748591 w 758463"/>
              <a:gd name="connsiteY20" fmla="*/ 86098 h 425866"/>
              <a:gd name="connsiteX21" fmla="*/ 690692 w 758463"/>
              <a:gd name="connsiteY21" fmla="*/ 125576 h 425866"/>
              <a:gd name="connsiteX22" fmla="*/ 646981 w 758463"/>
              <a:gd name="connsiteY22" fmla="*/ 151456 h 425866"/>
              <a:gd name="connsiteX23" fmla="*/ 621102 w 758463"/>
              <a:gd name="connsiteY23" fmla="*/ 168709 h 425866"/>
              <a:gd name="connsiteX24" fmla="*/ 595222 w 758463"/>
              <a:gd name="connsiteY24" fmla="*/ 194588 h 425866"/>
              <a:gd name="connsiteX25" fmla="*/ 576222 w 758463"/>
              <a:gd name="connsiteY25" fmla="*/ 254973 h 425866"/>
              <a:gd name="connsiteX26" fmla="*/ 543623 w 758463"/>
              <a:gd name="connsiteY26" fmla="*/ 326902 h 425866"/>
              <a:gd name="connsiteX27" fmla="*/ 508377 w 758463"/>
              <a:gd name="connsiteY27" fmla="*/ 384369 h 425866"/>
              <a:gd name="connsiteX28" fmla="*/ 451060 w 758463"/>
              <a:gd name="connsiteY28" fmla="*/ 410545 h 425866"/>
              <a:gd name="connsiteX29" fmla="*/ 404277 w 758463"/>
              <a:gd name="connsiteY29" fmla="*/ 414962 h 425866"/>
              <a:gd name="connsiteX30" fmla="*/ 358657 w 758463"/>
              <a:gd name="connsiteY30" fmla="*/ 420283 h 425866"/>
              <a:gd name="connsiteX31" fmla="*/ 327646 w 758463"/>
              <a:gd name="connsiteY31" fmla="*/ 327790 h 425866"/>
              <a:gd name="connsiteX0" fmla="*/ 361569 w 776880"/>
              <a:gd name="connsiteY0" fmla="*/ 405368 h 499080"/>
              <a:gd name="connsiteX1" fmla="*/ 327645 w 776880"/>
              <a:gd name="connsiteY1" fmla="*/ 337127 h 499080"/>
              <a:gd name="connsiteX2" fmla="*/ 301766 w 776880"/>
              <a:gd name="connsiteY2" fmla="*/ 302623 h 499080"/>
              <a:gd name="connsiteX3" fmla="*/ 227355 w 776880"/>
              <a:gd name="connsiteY3" fmla="*/ 239246 h 499080"/>
              <a:gd name="connsiteX4" fmla="*/ 125320 w 776880"/>
              <a:gd name="connsiteY4" fmla="*/ 194938 h 499080"/>
              <a:gd name="connsiteX5" fmla="*/ 73561 w 776880"/>
              <a:gd name="connsiteY5" fmla="*/ 178861 h 499080"/>
              <a:gd name="connsiteX6" fmla="*/ 96054 w 776880"/>
              <a:gd name="connsiteY6" fmla="*/ 241923 h 499080"/>
              <a:gd name="connsiteX7" fmla="*/ 70175 w 776880"/>
              <a:gd name="connsiteY7" fmla="*/ 216043 h 499080"/>
              <a:gd name="connsiteX8" fmla="*/ 35669 w 776880"/>
              <a:gd name="connsiteY8" fmla="*/ 155658 h 499080"/>
              <a:gd name="connsiteX9" fmla="*/ 0 w 776880"/>
              <a:gd name="connsiteY9" fmla="*/ 778 h 499080"/>
              <a:gd name="connsiteX10" fmla="*/ 79249 w 776880"/>
              <a:gd name="connsiteY10" fmla="*/ 125987 h 499080"/>
              <a:gd name="connsiteX11" fmla="*/ 225451 w 776880"/>
              <a:gd name="connsiteY11" fmla="*/ 103900 h 499080"/>
              <a:gd name="connsiteX12" fmla="*/ 259956 w 776880"/>
              <a:gd name="connsiteY12" fmla="*/ 121153 h 499080"/>
              <a:gd name="connsiteX13" fmla="*/ 303088 w 776880"/>
              <a:gd name="connsiteY13" fmla="*/ 138406 h 499080"/>
              <a:gd name="connsiteX14" fmla="*/ 415678 w 776880"/>
              <a:gd name="connsiteY14" fmla="*/ 186345 h 499080"/>
              <a:gd name="connsiteX15" fmla="*/ 551356 w 776880"/>
              <a:gd name="connsiteY15" fmla="*/ 153168 h 499080"/>
              <a:gd name="connsiteX16" fmla="*/ 607358 w 776880"/>
              <a:gd name="connsiteY16" fmla="*/ 123062 h 499080"/>
              <a:gd name="connsiteX17" fmla="*/ 639519 w 776880"/>
              <a:gd name="connsiteY17" fmla="*/ 129779 h 499080"/>
              <a:gd name="connsiteX18" fmla="*/ 665398 w 776880"/>
              <a:gd name="connsiteY18" fmla="*/ 121153 h 499080"/>
              <a:gd name="connsiteX19" fmla="*/ 771846 w 776880"/>
              <a:gd name="connsiteY19" fmla="*/ 73214 h 499080"/>
              <a:gd name="connsiteX20" fmla="*/ 767008 w 776880"/>
              <a:gd name="connsiteY20" fmla="*/ 159312 h 499080"/>
              <a:gd name="connsiteX21" fmla="*/ 709109 w 776880"/>
              <a:gd name="connsiteY21" fmla="*/ 198790 h 499080"/>
              <a:gd name="connsiteX22" fmla="*/ 665398 w 776880"/>
              <a:gd name="connsiteY22" fmla="*/ 224670 h 499080"/>
              <a:gd name="connsiteX23" fmla="*/ 639519 w 776880"/>
              <a:gd name="connsiteY23" fmla="*/ 241923 h 499080"/>
              <a:gd name="connsiteX24" fmla="*/ 613639 w 776880"/>
              <a:gd name="connsiteY24" fmla="*/ 267802 h 499080"/>
              <a:gd name="connsiteX25" fmla="*/ 594639 w 776880"/>
              <a:gd name="connsiteY25" fmla="*/ 328187 h 499080"/>
              <a:gd name="connsiteX26" fmla="*/ 562040 w 776880"/>
              <a:gd name="connsiteY26" fmla="*/ 400116 h 499080"/>
              <a:gd name="connsiteX27" fmla="*/ 526794 w 776880"/>
              <a:gd name="connsiteY27" fmla="*/ 457583 h 499080"/>
              <a:gd name="connsiteX28" fmla="*/ 469477 w 776880"/>
              <a:gd name="connsiteY28" fmla="*/ 483759 h 499080"/>
              <a:gd name="connsiteX29" fmla="*/ 422694 w 776880"/>
              <a:gd name="connsiteY29" fmla="*/ 488176 h 499080"/>
              <a:gd name="connsiteX30" fmla="*/ 377074 w 776880"/>
              <a:gd name="connsiteY30" fmla="*/ 493497 h 499080"/>
              <a:gd name="connsiteX31" fmla="*/ 346063 w 776880"/>
              <a:gd name="connsiteY31" fmla="*/ 401004 h 499080"/>
              <a:gd name="connsiteX0" fmla="*/ 361569 w 776880"/>
              <a:gd name="connsiteY0" fmla="*/ 405368 h 499080"/>
              <a:gd name="connsiteX1" fmla="*/ 327645 w 776880"/>
              <a:gd name="connsiteY1" fmla="*/ 337127 h 499080"/>
              <a:gd name="connsiteX2" fmla="*/ 301766 w 776880"/>
              <a:gd name="connsiteY2" fmla="*/ 302623 h 499080"/>
              <a:gd name="connsiteX3" fmla="*/ 227355 w 776880"/>
              <a:gd name="connsiteY3" fmla="*/ 239246 h 499080"/>
              <a:gd name="connsiteX4" fmla="*/ 125320 w 776880"/>
              <a:gd name="connsiteY4" fmla="*/ 194938 h 499080"/>
              <a:gd name="connsiteX5" fmla="*/ 73561 w 776880"/>
              <a:gd name="connsiteY5" fmla="*/ 178861 h 499080"/>
              <a:gd name="connsiteX6" fmla="*/ 96054 w 776880"/>
              <a:gd name="connsiteY6" fmla="*/ 241923 h 499080"/>
              <a:gd name="connsiteX7" fmla="*/ 70175 w 776880"/>
              <a:gd name="connsiteY7" fmla="*/ 216043 h 499080"/>
              <a:gd name="connsiteX8" fmla="*/ 14182 w 776880"/>
              <a:gd name="connsiteY8" fmla="*/ 143369 h 499080"/>
              <a:gd name="connsiteX9" fmla="*/ 0 w 776880"/>
              <a:gd name="connsiteY9" fmla="*/ 778 h 499080"/>
              <a:gd name="connsiteX10" fmla="*/ 79249 w 776880"/>
              <a:gd name="connsiteY10" fmla="*/ 125987 h 499080"/>
              <a:gd name="connsiteX11" fmla="*/ 225451 w 776880"/>
              <a:gd name="connsiteY11" fmla="*/ 103900 h 499080"/>
              <a:gd name="connsiteX12" fmla="*/ 259956 w 776880"/>
              <a:gd name="connsiteY12" fmla="*/ 121153 h 499080"/>
              <a:gd name="connsiteX13" fmla="*/ 303088 w 776880"/>
              <a:gd name="connsiteY13" fmla="*/ 138406 h 499080"/>
              <a:gd name="connsiteX14" fmla="*/ 415678 w 776880"/>
              <a:gd name="connsiteY14" fmla="*/ 186345 h 499080"/>
              <a:gd name="connsiteX15" fmla="*/ 551356 w 776880"/>
              <a:gd name="connsiteY15" fmla="*/ 153168 h 499080"/>
              <a:gd name="connsiteX16" fmla="*/ 607358 w 776880"/>
              <a:gd name="connsiteY16" fmla="*/ 123062 h 499080"/>
              <a:gd name="connsiteX17" fmla="*/ 639519 w 776880"/>
              <a:gd name="connsiteY17" fmla="*/ 129779 h 499080"/>
              <a:gd name="connsiteX18" fmla="*/ 665398 w 776880"/>
              <a:gd name="connsiteY18" fmla="*/ 121153 h 499080"/>
              <a:gd name="connsiteX19" fmla="*/ 771846 w 776880"/>
              <a:gd name="connsiteY19" fmla="*/ 73214 h 499080"/>
              <a:gd name="connsiteX20" fmla="*/ 767008 w 776880"/>
              <a:gd name="connsiteY20" fmla="*/ 159312 h 499080"/>
              <a:gd name="connsiteX21" fmla="*/ 709109 w 776880"/>
              <a:gd name="connsiteY21" fmla="*/ 198790 h 499080"/>
              <a:gd name="connsiteX22" fmla="*/ 665398 w 776880"/>
              <a:gd name="connsiteY22" fmla="*/ 224670 h 499080"/>
              <a:gd name="connsiteX23" fmla="*/ 639519 w 776880"/>
              <a:gd name="connsiteY23" fmla="*/ 241923 h 499080"/>
              <a:gd name="connsiteX24" fmla="*/ 613639 w 776880"/>
              <a:gd name="connsiteY24" fmla="*/ 267802 h 499080"/>
              <a:gd name="connsiteX25" fmla="*/ 594639 w 776880"/>
              <a:gd name="connsiteY25" fmla="*/ 328187 h 499080"/>
              <a:gd name="connsiteX26" fmla="*/ 562040 w 776880"/>
              <a:gd name="connsiteY26" fmla="*/ 400116 h 499080"/>
              <a:gd name="connsiteX27" fmla="*/ 526794 w 776880"/>
              <a:gd name="connsiteY27" fmla="*/ 457583 h 499080"/>
              <a:gd name="connsiteX28" fmla="*/ 469477 w 776880"/>
              <a:gd name="connsiteY28" fmla="*/ 483759 h 499080"/>
              <a:gd name="connsiteX29" fmla="*/ 422694 w 776880"/>
              <a:gd name="connsiteY29" fmla="*/ 488176 h 499080"/>
              <a:gd name="connsiteX30" fmla="*/ 377074 w 776880"/>
              <a:gd name="connsiteY30" fmla="*/ 493497 h 499080"/>
              <a:gd name="connsiteX31" fmla="*/ 346063 w 776880"/>
              <a:gd name="connsiteY31" fmla="*/ 401004 h 499080"/>
              <a:gd name="connsiteX0" fmla="*/ 361569 w 776880"/>
              <a:gd name="connsiteY0" fmla="*/ 405577 h 499289"/>
              <a:gd name="connsiteX1" fmla="*/ 327645 w 776880"/>
              <a:gd name="connsiteY1" fmla="*/ 337336 h 499289"/>
              <a:gd name="connsiteX2" fmla="*/ 301766 w 776880"/>
              <a:gd name="connsiteY2" fmla="*/ 302832 h 499289"/>
              <a:gd name="connsiteX3" fmla="*/ 227355 w 776880"/>
              <a:gd name="connsiteY3" fmla="*/ 239455 h 499289"/>
              <a:gd name="connsiteX4" fmla="*/ 125320 w 776880"/>
              <a:gd name="connsiteY4" fmla="*/ 195147 h 499289"/>
              <a:gd name="connsiteX5" fmla="*/ 73561 w 776880"/>
              <a:gd name="connsiteY5" fmla="*/ 179070 h 499289"/>
              <a:gd name="connsiteX6" fmla="*/ 96054 w 776880"/>
              <a:gd name="connsiteY6" fmla="*/ 242132 h 499289"/>
              <a:gd name="connsiteX7" fmla="*/ 70175 w 776880"/>
              <a:gd name="connsiteY7" fmla="*/ 216252 h 499289"/>
              <a:gd name="connsiteX8" fmla="*/ 14182 w 776880"/>
              <a:gd name="connsiteY8" fmla="*/ 143578 h 499289"/>
              <a:gd name="connsiteX9" fmla="*/ 0 w 776880"/>
              <a:gd name="connsiteY9" fmla="*/ 987 h 499289"/>
              <a:gd name="connsiteX10" fmla="*/ 79249 w 776880"/>
              <a:gd name="connsiteY10" fmla="*/ 126196 h 499289"/>
              <a:gd name="connsiteX11" fmla="*/ 225451 w 776880"/>
              <a:gd name="connsiteY11" fmla="*/ 104109 h 499289"/>
              <a:gd name="connsiteX12" fmla="*/ 259956 w 776880"/>
              <a:gd name="connsiteY12" fmla="*/ 121362 h 499289"/>
              <a:gd name="connsiteX13" fmla="*/ 303088 w 776880"/>
              <a:gd name="connsiteY13" fmla="*/ 138615 h 499289"/>
              <a:gd name="connsiteX14" fmla="*/ 415678 w 776880"/>
              <a:gd name="connsiteY14" fmla="*/ 186554 h 499289"/>
              <a:gd name="connsiteX15" fmla="*/ 551356 w 776880"/>
              <a:gd name="connsiteY15" fmla="*/ 153377 h 499289"/>
              <a:gd name="connsiteX16" fmla="*/ 607358 w 776880"/>
              <a:gd name="connsiteY16" fmla="*/ 123271 h 499289"/>
              <a:gd name="connsiteX17" fmla="*/ 639519 w 776880"/>
              <a:gd name="connsiteY17" fmla="*/ 129988 h 499289"/>
              <a:gd name="connsiteX18" fmla="*/ 665398 w 776880"/>
              <a:gd name="connsiteY18" fmla="*/ 121362 h 499289"/>
              <a:gd name="connsiteX19" fmla="*/ 771846 w 776880"/>
              <a:gd name="connsiteY19" fmla="*/ 73423 h 499289"/>
              <a:gd name="connsiteX20" fmla="*/ 767008 w 776880"/>
              <a:gd name="connsiteY20" fmla="*/ 159521 h 499289"/>
              <a:gd name="connsiteX21" fmla="*/ 709109 w 776880"/>
              <a:gd name="connsiteY21" fmla="*/ 198999 h 499289"/>
              <a:gd name="connsiteX22" fmla="*/ 665398 w 776880"/>
              <a:gd name="connsiteY22" fmla="*/ 224879 h 499289"/>
              <a:gd name="connsiteX23" fmla="*/ 639519 w 776880"/>
              <a:gd name="connsiteY23" fmla="*/ 242132 h 499289"/>
              <a:gd name="connsiteX24" fmla="*/ 613639 w 776880"/>
              <a:gd name="connsiteY24" fmla="*/ 268011 h 499289"/>
              <a:gd name="connsiteX25" fmla="*/ 594639 w 776880"/>
              <a:gd name="connsiteY25" fmla="*/ 328396 h 499289"/>
              <a:gd name="connsiteX26" fmla="*/ 562040 w 776880"/>
              <a:gd name="connsiteY26" fmla="*/ 400325 h 499289"/>
              <a:gd name="connsiteX27" fmla="*/ 526794 w 776880"/>
              <a:gd name="connsiteY27" fmla="*/ 457792 h 499289"/>
              <a:gd name="connsiteX28" fmla="*/ 469477 w 776880"/>
              <a:gd name="connsiteY28" fmla="*/ 483968 h 499289"/>
              <a:gd name="connsiteX29" fmla="*/ 422694 w 776880"/>
              <a:gd name="connsiteY29" fmla="*/ 488385 h 499289"/>
              <a:gd name="connsiteX30" fmla="*/ 377074 w 776880"/>
              <a:gd name="connsiteY30" fmla="*/ 493706 h 499289"/>
              <a:gd name="connsiteX31" fmla="*/ 346063 w 776880"/>
              <a:gd name="connsiteY31" fmla="*/ 401213 h 499289"/>
              <a:gd name="connsiteX0" fmla="*/ 361569 w 776880"/>
              <a:gd name="connsiteY0" fmla="*/ 405577 h 499289"/>
              <a:gd name="connsiteX1" fmla="*/ 327645 w 776880"/>
              <a:gd name="connsiteY1" fmla="*/ 337336 h 499289"/>
              <a:gd name="connsiteX2" fmla="*/ 301766 w 776880"/>
              <a:gd name="connsiteY2" fmla="*/ 302832 h 499289"/>
              <a:gd name="connsiteX3" fmla="*/ 227355 w 776880"/>
              <a:gd name="connsiteY3" fmla="*/ 239455 h 499289"/>
              <a:gd name="connsiteX4" fmla="*/ 125320 w 776880"/>
              <a:gd name="connsiteY4" fmla="*/ 195147 h 499289"/>
              <a:gd name="connsiteX5" fmla="*/ 73561 w 776880"/>
              <a:gd name="connsiteY5" fmla="*/ 179070 h 499289"/>
              <a:gd name="connsiteX6" fmla="*/ 96054 w 776880"/>
              <a:gd name="connsiteY6" fmla="*/ 242132 h 499289"/>
              <a:gd name="connsiteX7" fmla="*/ 33341 w 776880"/>
              <a:gd name="connsiteY7" fmla="*/ 167139 h 499289"/>
              <a:gd name="connsiteX8" fmla="*/ 14182 w 776880"/>
              <a:gd name="connsiteY8" fmla="*/ 143578 h 499289"/>
              <a:gd name="connsiteX9" fmla="*/ 0 w 776880"/>
              <a:gd name="connsiteY9" fmla="*/ 987 h 499289"/>
              <a:gd name="connsiteX10" fmla="*/ 79249 w 776880"/>
              <a:gd name="connsiteY10" fmla="*/ 126196 h 499289"/>
              <a:gd name="connsiteX11" fmla="*/ 225451 w 776880"/>
              <a:gd name="connsiteY11" fmla="*/ 104109 h 499289"/>
              <a:gd name="connsiteX12" fmla="*/ 259956 w 776880"/>
              <a:gd name="connsiteY12" fmla="*/ 121362 h 499289"/>
              <a:gd name="connsiteX13" fmla="*/ 303088 w 776880"/>
              <a:gd name="connsiteY13" fmla="*/ 138615 h 499289"/>
              <a:gd name="connsiteX14" fmla="*/ 415678 w 776880"/>
              <a:gd name="connsiteY14" fmla="*/ 186554 h 499289"/>
              <a:gd name="connsiteX15" fmla="*/ 551356 w 776880"/>
              <a:gd name="connsiteY15" fmla="*/ 153377 h 499289"/>
              <a:gd name="connsiteX16" fmla="*/ 607358 w 776880"/>
              <a:gd name="connsiteY16" fmla="*/ 123271 h 499289"/>
              <a:gd name="connsiteX17" fmla="*/ 639519 w 776880"/>
              <a:gd name="connsiteY17" fmla="*/ 129988 h 499289"/>
              <a:gd name="connsiteX18" fmla="*/ 665398 w 776880"/>
              <a:gd name="connsiteY18" fmla="*/ 121362 h 499289"/>
              <a:gd name="connsiteX19" fmla="*/ 771846 w 776880"/>
              <a:gd name="connsiteY19" fmla="*/ 73423 h 499289"/>
              <a:gd name="connsiteX20" fmla="*/ 767008 w 776880"/>
              <a:gd name="connsiteY20" fmla="*/ 159521 h 499289"/>
              <a:gd name="connsiteX21" fmla="*/ 709109 w 776880"/>
              <a:gd name="connsiteY21" fmla="*/ 198999 h 499289"/>
              <a:gd name="connsiteX22" fmla="*/ 665398 w 776880"/>
              <a:gd name="connsiteY22" fmla="*/ 224879 h 499289"/>
              <a:gd name="connsiteX23" fmla="*/ 639519 w 776880"/>
              <a:gd name="connsiteY23" fmla="*/ 242132 h 499289"/>
              <a:gd name="connsiteX24" fmla="*/ 613639 w 776880"/>
              <a:gd name="connsiteY24" fmla="*/ 268011 h 499289"/>
              <a:gd name="connsiteX25" fmla="*/ 594639 w 776880"/>
              <a:gd name="connsiteY25" fmla="*/ 328396 h 499289"/>
              <a:gd name="connsiteX26" fmla="*/ 562040 w 776880"/>
              <a:gd name="connsiteY26" fmla="*/ 400325 h 499289"/>
              <a:gd name="connsiteX27" fmla="*/ 526794 w 776880"/>
              <a:gd name="connsiteY27" fmla="*/ 457792 h 499289"/>
              <a:gd name="connsiteX28" fmla="*/ 469477 w 776880"/>
              <a:gd name="connsiteY28" fmla="*/ 483968 h 499289"/>
              <a:gd name="connsiteX29" fmla="*/ 422694 w 776880"/>
              <a:gd name="connsiteY29" fmla="*/ 488385 h 499289"/>
              <a:gd name="connsiteX30" fmla="*/ 377074 w 776880"/>
              <a:gd name="connsiteY30" fmla="*/ 493706 h 499289"/>
              <a:gd name="connsiteX31" fmla="*/ 346063 w 776880"/>
              <a:gd name="connsiteY31" fmla="*/ 401213 h 499289"/>
              <a:gd name="connsiteX0" fmla="*/ 361569 w 776880"/>
              <a:gd name="connsiteY0" fmla="*/ 405577 h 499289"/>
              <a:gd name="connsiteX1" fmla="*/ 327645 w 776880"/>
              <a:gd name="connsiteY1" fmla="*/ 337336 h 499289"/>
              <a:gd name="connsiteX2" fmla="*/ 301766 w 776880"/>
              <a:gd name="connsiteY2" fmla="*/ 302832 h 499289"/>
              <a:gd name="connsiteX3" fmla="*/ 227355 w 776880"/>
              <a:gd name="connsiteY3" fmla="*/ 239455 h 499289"/>
              <a:gd name="connsiteX4" fmla="*/ 125320 w 776880"/>
              <a:gd name="connsiteY4" fmla="*/ 195147 h 499289"/>
              <a:gd name="connsiteX5" fmla="*/ 73561 w 776880"/>
              <a:gd name="connsiteY5" fmla="*/ 179070 h 499289"/>
              <a:gd name="connsiteX6" fmla="*/ 37732 w 776880"/>
              <a:gd name="connsiteY6" fmla="*/ 156184 h 499289"/>
              <a:gd name="connsiteX7" fmla="*/ 33341 w 776880"/>
              <a:gd name="connsiteY7" fmla="*/ 167139 h 499289"/>
              <a:gd name="connsiteX8" fmla="*/ 14182 w 776880"/>
              <a:gd name="connsiteY8" fmla="*/ 143578 h 499289"/>
              <a:gd name="connsiteX9" fmla="*/ 0 w 776880"/>
              <a:gd name="connsiteY9" fmla="*/ 987 h 499289"/>
              <a:gd name="connsiteX10" fmla="*/ 79249 w 776880"/>
              <a:gd name="connsiteY10" fmla="*/ 126196 h 499289"/>
              <a:gd name="connsiteX11" fmla="*/ 225451 w 776880"/>
              <a:gd name="connsiteY11" fmla="*/ 104109 h 499289"/>
              <a:gd name="connsiteX12" fmla="*/ 259956 w 776880"/>
              <a:gd name="connsiteY12" fmla="*/ 121362 h 499289"/>
              <a:gd name="connsiteX13" fmla="*/ 303088 w 776880"/>
              <a:gd name="connsiteY13" fmla="*/ 138615 h 499289"/>
              <a:gd name="connsiteX14" fmla="*/ 415678 w 776880"/>
              <a:gd name="connsiteY14" fmla="*/ 186554 h 499289"/>
              <a:gd name="connsiteX15" fmla="*/ 551356 w 776880"/>
              <a:gd name="connsiteY15" fmla="*/ 153377 h 499289"/>
              <a:gd name="connsiteX16" fmla="*/ 607358 w 776880"/>
              <a:gd name="connsiteY16" fmla="*/ 123271 h 499289"/>
              <a:gd name="connsiteX17" fmla="*/ 639519 w 776880"/>
              <a:gd name="connsiteY17" fmla="*/ 129988 h 499289"/>
              <a:gd name="connsiteX18" fmla="*/ 665398 w 776880"/>
              <a:gd name="connsiteY18" fmla="*/ 121362 h 499289"/>
              <a:gd name="connsiteX19" fmla="*/ 771846 w 776880"/>
              <a:gd name="connsiteY19" fmla="*/ 73423 h 499289"/>
              <a:gd name="connsiteX20" fmla="*/ 767008 w 776880"/>
              <a:gd name="connsiteY20" fmla="*/ 159521 h 499289"/>
              <a:gd name="connsiteX21" fmla="*/ 709109 w 776880"/>
              <a:gd name="connsiteY21" fmla="*/ 198999 h 499289"/>
              <a:gd name="connsiteX22" fmla="*/ 665398 w 776880"/>
              <a:gd name="connsiteY22" fmla="*/ 224879 h 499289"/>
              <a:gd name="connsiteX23" fmla="*/ 639519 w 776880"/>
              <a:gd name="connsiteY23" fmla="*/ 242132 h 499289"/>
              <a:gd name="connsiteX24" fmla="*/ 613639 w 776880"/>
              <a:gd name="connsiteY24" fmla="*/ 268011 h 499289"/>
              <a:gd name="connsiteX25" fmla="*/ 594639 w 776880"/>
              <a:gd name="connsiteY25" fmla="*/ 328396 h 499289"/>
              <a:gd name="connsiteX26" fmla="*/ 562040 w 776880"/>
              <a:gd name="connsiteY26" fmla="*/ 400325 h 499289"/>
              <a:gd name="connsiteX27" fmla="*/ 526794 w 776880"/>
              <a:gd name="connsiteY27" fmla="*/ 457792 h 499289"/>
              <a:gd name="connsiteX28" fmla="*/ 469477 w 776880"/>
              <a:gd name="connsiteY28" fmla="*/ 483968 h 499289"/>
              <a:gd name="connsiteX29" fmla="*/ 422694 w 776880"/>
              <a:gd name="connsiteY29" fmla="*/ 488385 h 499289"/>
              <a:gd name="connsiteX30" fmla="*/ 377074 w 776880"/>
              <a:gd name="connsiteY30" fmla="*/ 493706 h 499289"/>
              <a:gd name="connsiteX31" fmla="*/ 346063 w 776880"/>
              <a:gd name="connsiteY31" fmla="*/ 401213 h 499289"/>
              <a:gd name="connsiteX0" fmla="*/ 361569 w 776880"/>
              <a:gd name="connsiteY0" fmla="*/ 405608 h 499320"/>
              <a:gd name="connsiteX1" fmla="*/ 327645 w 776880"/>
              <a:gd name="connsiteY1" fmla="*/ 337367 h 499320"/>
              <a:gd name="connsiteX2" fmla="*/ 301766 w 776880"/>
              <a:gd name="connsiteY2" fmla="*/ 302863 h 499320"/>
              <a:gd name="connsiteX3" fmla="*/ 227355 w 776880"/>
              <a:gd name="connsiteY3" fmla="*/ 239486 h 499320"/>
              <a:gd name="connsiteX4" fmla="*/ 125320 w 776880"/>
              <a:gd name="connsiteY4" fmla="*/ 195178 h 499320"/>
              <a:gd name="connsiteX5" fmla="*/ 73561 w 776880"/>
              <a:gd name="connsiteY5" fmla="*/ 179101 h 499320"/>
              <a:gd name="connsiteX6" fmla="*/ 37732 w 776880"/>
              <a:gd name="connsiteY6" fmla="*/ 156215 h 499320"/>
              <a:gd name="connsiteX7" fmla="*/ 33341 w 776880"/>
              <a:gd name="connsiteY7" fmla="*/ 167170 h 499320"/>
              <a:gd name="connsiteX8" fmla="*/ 14182 w 776880"/>
              <a:gd name="connsiteY8" fmla="*/ 143609 h 499320"/>
              <a:gd name="connsiteX9" fmla="*/ 0 w 776880"/>
              <a:gd name="connsiteY9" fmla="*/ 1018 h 499320"/>
              <a:gd name="connsiteX10" fmla="*/ 91526 w 776880"/>
              <a:gd name="connsiteY10" fmla="*/ 123157 h 499320"/>
              <a:gd name="connsiteX11" fmla="*/ 225451 w 776880"/>
              <a:gd name="connsiteY11" fmla="*/ 104140 h 499320"/>
              <a:gd name="connsiteX12" fmla="*/ 259956 w 776880"/>
              <a:gd name="connsiteY12" fmla="*/ 121393 h 499320"/>
              <a:gd name="connsiteX13" fmla="*/ 303088 w 776880"/>
              <a:gd name="connsiteY13" fmla="*/ 138646 h 499320"/>
              <a:gd name="connsiteX14" fmla="*/ 415678 w 776880"/>
              <a:gd name="connsiteY14" fmla="*/ 186585 h 499320"/>
              <a:gd name="connsiteX15" fmla="*/ 551356 w 776880"/>
              <a:gd name="connsiteY15" fmla="*/ 153408 h 499320"/>
              <a:gd name="connsiteX16" fmla="*/ 607358 w 776880"/>
              <a:gd name="connsiteY16" fmla="*/ 123302 h 499320"/>
              <a:gd name="connsiteX17" fmla="*/ 639519 w 776880"/>
              <a:gd name="connsiteY17" fmla="*/ 130019 h 499320"/>
              <a:gd name="connsiteX18" fmla="*/ 665398 w 776880"/>
              <a:gd name="connsiteY18" fmla="*/ 121393 h 499320"/>
              <a:gd name="connsiteX19" fmla="*/ 771846 w 776880"/>
              <a:gd name="connsiteY19" fmla="*/ 73454 h 499320"/>
              <a:gd name="connsiteX20" fmla="*/ 767008 w 776880"/>
              <a:gd name="connsiteY20" fmla="*/ 159552 h 499320"/>
              <a:gd name="connsiteX21" fmla="*/ 709109 w 776880"/>
              <a:gd name="connsiteY21" fmla="*/ 199030 h 499320"/>
              <a:gd name="connsiteX22" fmla="*/ 665398 w 776880"/>
              <a:gd name="connsiteY22" fmla="*/ 224910 h 499320"/>
              <a:gd name="connsiteX23" fmla="*/ 639519 w 776880"/>
              <a:gd name="connsiteY23" fmla="*/ 242163 h 499320"/>
              <a:gd name="connsiteX24" fmla="*/ 613639 w 776880"/>
              <a:gd name="connsiteY24" fmla="*/ 268042 h 499320"/>
              <a:gd name="connsiteX25" fmla="*/ 594639 w 776880"/>
              <a:gd name="connsiteY25" fmla="*/ 328427 h 499320"/>
              <a:gd name="connsiteX26" fmla="*/ 562040 w 776880"/>
              <a:gd name="connsiteY26" fmla="*/ 400356 h 499320"/>
              <a:gd name="connsiteX27" fmla="*/ 526794 w 776880"/>
              <a:gd name="connsiteY27" fmla="*/ 457823 h 499320"/>
              <a:gd name="connsiteX28" fmla="*/ 469477 w 776880"/>
              <a:gd name="connsiteY28" fmla="*/ 483999 h 499320"/>
              <a:gd name="connsiteX29" fmla="*/ 422694 w 776880"/>
              <a:gd name="connsiteY29" fmla="*/ 488416 h 499320"/>
              <a:gd name="connsiteX30" fmla="*/ 377074 w 776880"/>
              <a:gd name="connsiteY30" fmla="*/ 493737 h 499320"/>
              <a:gd name="connsiteX31" fmla="*/ 346063 w 776880"/>
              <a:gd name="connsiteY31" fmla="*/ 401244 h 499320"/>
              <a:gd name="connsiteX0" fmla="*/ 361569 w 864582"/>
              <a:gd name="connsiteY0" fmla="*/ 418106 h 511818"/>
              <a:gd name="connsiteX1" fmla="*/ 327645 w 864582"/>
              <a:gd name="connsiteY1" fmla="*/ 349865 h 511818"/>
              <a:gd name="connsiteX2" fmla="*/ 301766 w 864582"/>
              <a:gd name="connsiteY2" fmla="*/ 315361 h 511818"/>
              <a:gd name="connsiteX3" fmla="*/ 227355 w 864582"/>
              <a:gd name="connsiteY3" fmla="*/ 251984 h 511818"/>
              <a:gd name="connsiteX4" fmla="*/ 125320 w 864582"/>
              <a:gd name="connsiteY4" fmla="*/ 207676 h 511818"/>
              <a:gd name="connsiteX5" fmla="*/ 73561 w 864582"/>
              <a:gd name="connsiteY5" fmla="*/ 191599 h 511818"/>
              <a:gd name="connsiteX6" fmla="*/ 37732 w 864582"/>
              <a:gd name="connsiteY6" fmla="*/ 168713 h 511818"/>
              <a:gd name="connsiteX7" fmla="*/ 33341 w 864582"/>
              <a:gd name="connsiteY7" fmla="*/ 179668 h 511818"/>
              <a:gd name="connsiteX8" fmla="*/ 14182 w 864582"/>
              <a:gd name="connsiteY8" fmla="*/ 156107 h 511818"/>
              <a:gd name="connsiteX9" fmla="*/ 0 w 864582"/>
              <a:gd name="connsiteY9" fmla="*/ 13516 h 511818"/>
              <a:gd name="connsiteX10" fmla="*/ 91526 w 864582"/>
              <a:gd name="connsiteY10" fmla="*/ 135655 h 511818"/>
              <a:gd name="connsiteX11" fmla="*/ 225451 w 864582"/>
              <a:gd name="connsiteY11" fmla="*/ 116638 h 511818"/>
              <a:gd name="connsiteX12" fmla="*/ 259956 w 864582"/>
              <a:gd name="connsiteY12" fmla="*/ 133891 h 511818"/>
              <a:gd name="connsiteX13" fmla="*/ 303088 w 864582"/>
              <a:gd name="connsiteY13" fmla="*/ 151144 h 511818"/>
              <a:gd name="connsiteX14" fmla="*/ 415678 w 864582"/>
              <a:gd name="connsiteY14" fmla="*/ 199083 h 511818"/>
              <a:gd name="connsiteX15" fmla="*/ 551356 w 864582"/>
              <a:gd name="connsiteY15" fmla="*/ 165906 h 511818"/>
              <a:gd name="connsiteX16" fmla="*/ 607358 w 864582"/>
              <a:gd name="connsiteY16" fmla="*/ 135800 h 511818"/>
              <a:gd name="connsiteX17" fmla="*/ 639519 w 864582"/>
              <a:gd name="connsiteY17" fmla="*/ 142517 h 511818"/>
              <a:gd name="connsiteX18" fmla="*/ 665398 w 864582"/>
              <a:gd name="connsiteY18" fmla="*/ 133891 h 511818"/>
              <a:gd name="connsiteX19" fmla="*/ 863933 w 864582"/>
              <a:gd name="connsiteY19" fmla="*/ 0 h 511818"/>
              <a:gd name="connsiteX20" fmla="*/ 767008 w 864582"/>
              <a:gd name="connsiteY20" fmla="*/ 172050 h 511818"/>
              <a:gd name="connsiteX21" fmla="*/ 709109 w 864582"/>
              <a:gd name="connsiteY21" fmla="*/ 211528 h 511818"/>
              <a:gd name="connsiteX22" fmla="*/ 665398 w 864582"/>
              <a:gd name="connsiteY22" fmla="*/ 237408 h 511818"/>
              <a:gd name="connsiteX23" fmla="*/ 639519 w 864582"/>
              <a:gd name="connsiteY23" fmla="*/ 254661 h 511818"/>
              <a:gd name="connsiteX24" fmla="*/ 613639 w 864582"/>
              <a:gd name="connsiteY24" fmla="*/ 280540 h 511818"/>
              <a:gd name="connsiteX25" fmla="*/ 594639 w 864582"/>
              <a:gd name="connsiteY25" fmla="*/ 340925 h 511818"/>
              <a:gd name="connsiteX26" fmla="*/ 562040 w 864582"/>
              <a:gd name="connsiteY26" fmla="*/ 412854 h 511818"/>
              <a:gd name="connsiteX27" fmla="*/ 526794 w 864582"/>
              <a:gd name="connsiteY27" fmla="*/ 470321 h 511818"/>
              <a:gd name="connsiteX28" fmla="*/ 469477 w 864582"/>
              <a:gd name="connsiteY28" fmla="*/ 496497 h 511818"/>
              <a:gd name="connsiteX29" fmla="*/ 422694 w 864582"/>
              <a:gd name="connsiteY29" fmla="*/ 500914 h 511818"/>
              <a:gd name="connsiteX30" fmla="*/ 377074 w 864582"/>
              <a:gd name="connsiteY30" fmla="*/ 506235 h 511818"/>
              <a:gd name="connsiteX31" fmla="*/ 346063 w 864582"/>
              <a:gd name="connsiteY31" fmla="*/ 413742 h 511818"/>
              <a:gd name="connsiteX0" fmla="*/ 361569 w 864582"/>
              <a:gd name="connsiteY0" fmla="*/ 418106 h 511818"/>
              <a:gd name="connsiteX1" fmla="*/ 327645 w 864582"/>
              <a:gd name="connsiteY1" fmla="*/ 349865 h 511818"/>
              <a:gd name="connsiteX2" fmla="*/ 301766 w 864582"/>
              <a:gd name="connsiteY2" fmla="*/ 315361 h 511818"/>
              <a:gd name="connsiteX3" fmla="*/ 227355 w 864582"/>
              <a:gd name="connsiteY3" fmla="*/ 251984 h 511818"/>
              <a:gd name="connsiteX4" fmla="*/ 125320 w 864582"/>
              <a:gd name="connsiteY4" fmla="*/ 207676 h 511818"/>
              <a:gd name="connsiteX5" fmla="*/ 73561 w 864582"/>
              <a:gd name="connsiteY5" fmla="*/ 191599 h 511818"/>
              <a:gd name="connsiteX6" fmla="*/ 37732 w 864582"/>
              <a:gd name="connsiteY6" fmla="*/ 168713 h 511818"/>
              <a:gd name="connsiteX7" fmla="*/ 33341 w 864582"/>
              <a:gd name="connsiteY7" fmla="*/ 179668 h 511818"/>
              <a:gd name="connsiteX8" fmla="*/ 14182 w 864582"/>
              <a:gd name="connsiteY8" fmla="*/ 156107 h 511818"/>
              <a:gd name="connsiteX9" fmla="*/ 0 w 864582"/>
              <a:gd name="connsiteY9" fmla="*/ 13516 h 511818"/>
              <a:gd name="connsiteX10" fmla="*/ 91526 w 864582"/>
              <a:gd name="connsiteY10" fmla="*/ 135655 h 511818"/>
              <a:gd name="connsiteX11" fmla="*/ 225451 w 864582"/>
              <a:gd name="connsiteY11" fmla="*/ 116638 h 511818"/>
              <a:gd name="connsiteX12" fmla="*/ 259956 w 864582"/>
              <a:gd name="connsiteY12" fmla="*/ 133891 h 511818"/>
              <a:gd name="connsiteX13" fmla="*/ 303088 w 864582"/>
              <a:gd name="connsiteY13" fmla="*/ 151144 h 511818"/>
              <a:gd name="connsiteX14" fmla="*/ 415678 w 864582"/>
              <a:gd name="connsiteY14" fmla="*/ 199083 h 511818"/>
              <a:gd name="connsiteX15" fmla="*/ 551356 w 864582"/>
              <a:gd name="connsiteY15" fmla="*/ 165906 h 511818"/>
              <a:gd name="connsiteX16" fmla="*/ 607358 w 864582"/>
              <a:gd name="connsiteY16" fmla="*/ 135800 h 511818"/>
              <a:gd name="connsiteX17" fmla="*/ 639519 w 864582"/>
              <a:gd name="connsiteY17" fmla="*/ 142517 h 511818"/>
              <a:gd name="connsiteX18" fmla="*/ 665398 w 864582"/>
              <a:gd name="connsiteY18" fmla="*/ 133891 h 511818"/>
              <a:gd name="connsiteX19" fmla="*/ 863933 w 864582"/>
              <a:gd name="connsiteY19" fmla="*/ 0 h 511818"/>
              <a:gd name="connsiteX20" fmla="*/ 767008 w 864582"/>
              <a:gd name="connsiteY20" fmla="*/ 172050 h 511818"/>
              <a:gd name="connsiteX21" fmla="*/ 709109 w 864582"/>
              <a:gd name="connsiteY21" fmla="*/ 211528 h 511818"/>
              <a:gd name="connsiteX22" fmla="*/ 665398 w 864582"/>
              <a:gd name="connsiteY22" fmla="*/ 237408 h 511818"/>
              <a:gd name="connsiteX23" fmla="*/ 639519 w 864582"/>
              <a:gd name="connsiteY23" fmla="*/ 254661 h 511818"/>
              <a:gd name="connsiteX24" fmla="*/ 613639 w 864582"/>
              <a:gd name="connsiteY24" fmla="*/ 280540 h 511818"/>
              <a:gd name="connsiteX25" fmla="*/ 594639 w 864582"/>
              <a:gd name="connsiteY25" fmla="*/ 340925 h 511818"/>
              <a:gd name="connsiteX26" fmla="*/ 562040 w 864582"/>
              <a:gd name="connsiteY26" fmla="*/ 412854 h 511818"/>
              <a:gd name="connsiteX27" fmla="*/ 526794 w 864582"/>
              <a:gd name="connsiteY27" fmla="*/ 470321 h 511818"/>
              <a:gd name="connsiteX28" fmla="*/ 469477 w 864582"/>
              <a:gd name="connsiteY28" fmla="*/ 496497 h 511818"/>
              <a:gd name="connsiteX29" fmla="*/ 422694 w 864582"/>
              <a:gd name="connsiteY29" fmla="*/ 500914 h 511818"/>
              <a:gd name="connsiteX30" fmla="*/ 377074 w 864582"/>
              <a:gd name="connsiteY30" fmla="*/ 506235 h 511818"/>
              <a:gd name="connsiteX31" fmla="*/ 346063 w 864582"/>
              <a:gd name="connsiteY31" fmla="*/ 413742 h 511818"/>
              <a:gd name="connsiteX0" fmla="*/ 361569 w 864937"/>
              <a:gd name="connsiteY0" fmla="*/ 418106 h 511818"/>
              <a:gd name="connsiteX1" fmla="*/ 327645 w 864937"/>
              <a:gd name="connsiteY1" fmla="*/ 349865 h 511818"/>
              <a:gd name="connsiteX2" fmla="*/ 301766 w 864937"/>
              <a:gd name="connsiteY2" fmla="*/ 315361 h 511818"/>
              <a:gd name="connsiteX3" fmla="*/ 227355 w 864937"/>
              <a:gd name="connsiteY3" fmla="*/ 251984 h 511818"/>
              <a:gd name="connsiteX4" fmla="*/ 125320 w 864937"/>
              <a:gd name="connsiteY4" fmla="*/ 207676 h 511818"/>
              <a:gd name="connsiteX5" fmla="*/ 73561 w 864937"/>
              <a:gd name="connsiteY5" fmla="*/ 191599 h 511818"/>
              <a:gd name="connsiteX6" fmla="*/ 37732 w 864937"/>
              <a:gd name="connsiteY6" fmla="*/ 168713 h 511818"/>
              <a:gd name="connsiteX7" fmla="*/ 33341 w 864937"/>
              <a:gd name="connsiteY7" fmla="*/ 179668 h 511818"/>
              <a:gd name="connsiteX8" fmla="*/ 14182 w 864937"/>
              <a:gd name="connsiteY8" fmla="*/ 156107 h 511818"/>
              <a:gd name="connsiteX9" fmla="*/ 0 w 864937"/>
              <a:gd name="connsiteY9" fmla="*/ 13516 h 511818"/>
              <a:gd name="connsiteX10" fmla="*/ 91526 w 864937"/>
              <a:gd name="connsiteY10" fmla="*/ 135655 h 511818"/>
              <a:gd name="connsiteX11" fmla="*/ 225451 w 864937"/>
              <a:gd name="connsiteY11" fmla="*/ 116638 h 511818"/>
              <a:gd name="connsiteX12" fmla="*/ 259956 w 864937"/>
              <a:gd name="connsiteY12" fmla="*/ 133891 h 511818"/>
              <a:gd name="connsiteX13" fmla="*/ 303088 w 864937"/>
              <a:gd name="connsiteY13" fmla="*/ 151144 h 511818"/>
              <a:gd name="connsiteX14" fmla="*/ 415678 w 864937"/>
              <a:gd name="connsiteY14" fmla="*/ 199083 h 511818"/>
              <a:gd name="connsiteX15" fmla="*/ 551356 w 864937"/>
              <a:gd name="connsiteY15" fmla="*/ 165906 h 511818"/>
              <a:gd name="connsiteX16" fmla="*/ 607358 w 864937"/>
              <a:gd name="connsiteY16" fmla="*/ 135800 h 511818"/>
              <a:gd name="connsiteX17" fmla="*/ 639519 w 864937"/>
              <a:gd name="connsiteY17" fmla="*/ 142517 h 511818"/>
              <a:gd name="connsiteX18" fmla="*/ 665398 w 864937"/>
              <a:gd name="connsiteY18" fmla="*/ 133891 h 511818"/>
              <a:gd name="connsiteX19" fmla="*/ 863933 w 864937"/>
              <a:gd name="connsiteY19" fmla="*/ 0 h 511818"/>
              <a:gd name="connsiteX20" fmla="*/ 797704 w 864937"/>
              <a:gd name="connsiteY20" fmla="*/ 178187 h 511818"/>
              <a:gd name="connsiteX21" fmla="*/ 709109 w 864937"/>
              <a:gd name="connsiteY21" fmla="*/ 211528 h 511818"/>
              <a:gd name="connsiteX22" fmla="*/ 665398 w 864937"/>
              <a:gd name="connsiteY22" fmla="*/ 237408 h 511818"/>
              <a:gd name="connsiteX23" fmla="*/ 639519 w 864937"/>
              <a:gd name="connsiteY23" fmla="*/ 254661 h 511818"/>
              <a:gd name="connsiteX24" fmla="*/ 613639 w 864937"/>
              <a:gd name="connsiteY24" fmla="*/ 280540 h 511818"/>
              <a:gd name="connsiteX25" fmla="*/ 594639 w 864937"/>
              <a:gd name="connsiteY25" fmla="*/ 340925 h 511818"/>
              <a:gd name="connsiteX26" fmla="*/ 562040 w 864937"/>
              <a:gd name="connsiteY26" fmla="*/ 412854 h 511818"/>
              <a:gd name="connsiteX27" fmla="*/ 526794 w 864937"/>
              <a:gd name="connsiteY27" fmla="*/ 470321 h 511818"/>
              <a:gd name="connsiteX28" fmla="*/ 469477 w 864937"/>
              <a:gd name="connsiteY28" fmla="*/ 496497 h 511818"/>
              <a:gd name="connsiteX29" fmla="*/ 422694 w 864937"/>
              <a:gd name="connsiteY29" fmla="*/ 500914 h 511818"/>
              <a:gd name="connsiteX30" fmla="*/ 377074 w 864937"/>
              <a:gd name="connsiteY30" fmla="*/ 506235 h 511818"/>
              <a:gd name="connsiteX31" fmla="*/ 346063 w 864937"/>
              <a:gd name="connsiteY31" fmla="*/ 413742 h 511818"/>
              <a:gd name="connsiteX0" fmla="*/ 361569 w 864878"/>
              <a:gd name="connsiteY0" fmla="*/ 418106 h 511818"/>
              <a:gd name="connsiteX1" fmla="*/ 327645 w 864878"/>
              <a:gd name="connsiteY1" fmla="*/ 349865 h 511818"/>
              <a:gd name="connsiteX2" fmla="*/ 301766 w 864878"/>
              <a:gd name="connsiteY2" fmla="*/ 315361 h 511818"/>
              <a:gd name="connsiteX3" fmla="*/ 227355 w 864878"/>
              <a:gd name="connsiteY3" fmla="*/ 251984 h 511818"/>
              <a:gd name="connsiteX4" fmla="*/ 125320 w 864878"/>
              <a:gd name="connsiteY4" fmla="*/ 207676 h 511818"/>
              <a:gd name="connsiteX5" fmla="*/ 73561 w 864878"/>
              <a:gd name="connsiteY5" fmla="*/ 191599 h 511818"/>
              <a:gd name="connsiteX6" fmla="*/ 37732 w 864878"/>
              <a:gd name="connsiteY6" fmla="*/ 168713 h 511818"/>
              <a:gd name="connsiteX7" fmla="*/ 33341 w 864878"/>
              <a:gd name="connsiteY7" fmla="*/ 179668 h 511818"/>
              <a:gd name="connsiteX8" fmla="*/ 14182 w 864878"/>
              <a:gd name="connsiteY8" fmla="*/ 156107 h 511818"/>
              <a:gd name="connsiteX9" fmla="*/ 0 w 864878"/>
              <a:gd name="connsiteY9" fmla="*/ 13516 h 511818"/>
              <a:gd name="connsiteX10" fmla="*/ 91526 w 864878"/>
              <a:gd name="connsiteY10" fmla="*/ 135655 h 511818"/>
              <a:gd name="connsiteX11" fmla="*/ 225451 w 864878"/>
              <a:gd name="connsiteY11" fmla="*/ 116638 h 511818"/>
              <a:gd name="connsiteX12" fmla="*/ 259956 w 864878"/>
              <a:gd name="connsiteY12" fmla="*/ 133891 h 511818"/>
              <a:gd name="connsiteX13" fmla="*/ 303088 w 864878"/>
              <a:gd name="connsiteY13" fmla="*/ 151144 h 511818"/>
              <a:gd name="connsiteX14" fmla="*/ 415678 w 864878"/>
              <a:gd name="connsiteY14" fmla="*/ 199083 h 511818"/>
              <a:gd name="connsiteX15" fmla="*/ 551356 w 864878"/>
              <a:gd name="connsiteY15" fmla="*/ 165906 h 511818"/>
              <a:gd name="connsiteX16" fmla="*/ 607358 w 864878"/>
              <a:gd name="connsiteY16" fmla="*/ 135800 h 511818"/>
              <a:gd name="connsiteX17" fmla="*/ 639519 w 864878"/>
              <a:gd name="connsiteY17" fmla="*/ 142517 h 511818"/>
              <a:gd name="connsiteX18" fmla="*/ 665398 w 864878"/>
              <a:gd name="connsiteY18" fmla="*/ 133891 h 511818"/>
              <a:gd name="connsiteX19" fmla="*/ 863933 w 864878"/>
              <a:gd name="connsiteY19" fmla="*/ 0 h 511818"/>
              <a:gd name="connsiteX20" fmla="*/ 797704 w 864878"/>
              <a:gd name="connsiteY20" fmla="*/ 178187 h 511818"/>
              <a:gd name="connsiteX21" fmla="*/ 730590 w 864878"/>
              <a:gd name="connsiteY21" fmla="*/ 226871 h 511818"/>
              <a:gd name="connsiteX22" fmla="*/ 665398 w 864878"/>
              <a:gd name="connsiteY22" fmla="*/ 237408 h 511818"/>
              <a:gd name="connsiteX23" fmla="*/ 639519 w 864878"/>
              <a:gd name="connsiteY23" fmla="*/ 254661 h 511818"/>
              <a:gd name="connsiteX24" fmla="*/ 613639 w 864878"/>
              <a:gd name="connsiteY24" fmla="*/ 280540 h 511818"/>
              <a:gd name="connsiteX25" fmla="*/ 594639 w 864878"/>
              <a:gd name="connsiteY25" fmla="*/ 340925 h 511818"/>
              <a:gd name="connsiteX26" fmla="*/ 562040 w 864878"/>
              <a:gd name="connsiteY26" fmla="*/ 412854 h 511818"/>
              <a:gd name="connsiteX27" fmla="*/ 526794 w 864878"/>
              <a:gd name="connsiteY27" fmla="*/ 470321 h 511818"/>
              <a:gd name="connsiteX28" fmla="*/ 469477 w 864878"/>
              <a:gd name="connsiteY28" fmla="*/ 496497 h 511818"/>
              <a:gd name="connsiteX29" fmla="*/ 422694 w 864878"/>
              <a:gd name="connsiteY29" fmla="*/ 500914 h 511818"/>
              <a:gd name="connsiteX30" fmla="*/ 377074 w 864878"/>
              <a:gd name="connsiteY30" fmla="*/ 506235 h 511818"/>
              <a:gd name="connsiteX31" fmla="*/ 346063 w 864878"/>
              <a:gd name="connsiteY31" fmla="*/ 413742 h 511818"/>
              <a:gd name="connsiteX0" fmla="*/ 361569 w 864878"/>
              <a:gd name="connsiteY0" fmla="*/ 418106 h 511818"/>
              <a:gd name="connsiteX1" fmla="*/ 327645 w 864878"/>
              <a:gd name="connsiteY1" fmla="*/ 349865 h 511818"/>
              <a:gd name="connsiteX2" fmla="*/ 301766 w 864878"/>
              <a:gd name="connsiteY2" fmla="*/ 315361 h 511818"/>
              <a:gd name="connsiteX3" fmla="*/ 227355 w 864878"/>
              <a:gd name="connsiteY3" fmla="*/ 251984 h 511818"/>
              <a:gd name="connsiteX4" fmla="*/ 125320 w 864878"/>
              <a:gd name="connsiteY4" fmla="*/ 207676 h 511818"/>
              <a:gd name="connsiteX5" fmla="*/ 73561 w 864878"/>
              <a:gd name="connsiteY5" fmla="*/ 191599 h 511818"/>
              <a:gd name="connsiteX6" fmla="*/ 37732 w 864878"/>
              <a:gd name="connsiteY6" fmla="*/ 168713 h 511818"/>
              <a:gd name="connsiteX7" fmla="*/ 33341 w 864878"/>
              <a:gd name="connsiteY7" fmla="*/ 179668 h 511818"/>
              <a:gd name="connsiteX8" fmla="*/ 14182 w 864878"/>
              <a:gd name="connsiteY8" fmla="*/ 156107 h 511818"/>
              <a:gd name="connsiteX9" fmla="*/ 0 w 864878"/>
              <a:gd name="connsiteY9" fmla="*/ 13516 h 511818"/>
              <a:gd name="connsiteX10" fmla="*/ 91526 w 864878"/>
              <a:gd name="connsiteY10" fmla="*/ 135655 h 511818"/>
              <a:gd name="connsiteX11" fmla="*/ 225451 w 864878"/>
              <a:gd name="connsiteY11" fmla="*/ 116638 h 511818"/>
              <a:gd name="connsiteX12" fmla="*/ 259956 w 864878"/>
              <a:gd name="connsiteY12" fmla="*/ 133891 h 511818"/>
              <a:gd name="connsiteX13" fmla="*/ 303088 w 864878"/>
              <a:gd name="connsiteY13" fmla="*/ 151144 h 511818"/>
              <a:gd name="connsiteX14" fmla="*/ 415678 w 864878"/>
              <a:gd name="connsiteY14" fmla="*/ 199083 h 511818"/>
              <a:gd name="connsiteX15" fmla="*/ 551356 w 864878"/>
              <a:gd name="connsiteY15" fmla="*/ 165906 h 511818"/>
              <a:gd name="connsiteX16" fmla="*/ 607358 w 864878"/>
              <a:gd name="connsiteY16" fmla="*/ 135800 h 511818"/>
              <a:gd name="connsiteX17" fmla="*/ 639519 w 864878"/>
              <a:gd name="connsiteY17" fmla="*/ 142517 h 511818"/>
              <a:gd name="connsiteX18" fmla="*/ 665398 w 864878"/>
              <a:gd name="connsiteY18" fmla="*/ 133891 h 511818"/>
              <a:gd name="connsiteX19" fmla="*/ 863933 w 864878"/>
              <a:gd name="connsiteY19" fmla="*/ 0 h 511818"/>
              <a:gd name="connsiteX20" fmla="*/ 797704 w 864878"/>
              <a:gd name="connsiteY20" fmla="*/ 178187 h 511818"/>
              <a:gd name="connsiteX21" fmla="*/ 730590 w 864878"/>
              <a:gd name="connsiteY21" fmla="*/ 226871 h 511818"/>
              <a:gd name="connsiteX22" fmla="*/ 668466 w 864878"/>
              <a:gd name="connsiteY22" fmla="*/ 258887 h 511818"/>
              <a:gd name="connsiteX23" fmla="*/ 639519 w 864878"/>
              <a:gd name="connsiteY23" fmla="*/ 254661 h 511818"/>
              <a:gd name="connsiteX24" fmla="*/ 613639 w 864878"/>
              <a:gd name="connsiteY24" fmla="*/ 280540 h 511818"/>
              <a:gd name="connsiteX25" fmla="*/ 594639 w 864878"/>
              <a:gd name="connsiteY25" fmla="*/ 340925 h 511818"/>
              <a:gd name="connsiteX26" fmla="*/ 562040 w 864878"/>
              <a:gd name="connsiteY26" fmla="*/ 412854 h 511818"/>
              <a:gd name="connsiteX27" fmla="*/ 526794 w 864878"/>
              <a:gd name="connsiteY27" fmla="*/ 470321 h 511818"/>
              <a:gd name="connsiteX28" fmla="*/ 469477 w 864878"/>
              <a:gd name="connsiteY28" fmla="*/ 496497 h 511818"/>
              <a:gd name="connsiteX29" fmla="*/ 422694 w 864878"/>
              <a:gd name="connsiteY29" fmla="*/ 500914 h 511818"/>
              <a:gd name="connsiteX30" fmla="*/ 377074 w 864878"/>
              <a:gd name="connsiteY30" fmla="*/ 506235 h 511818"/>
              <a:gd name="connsiteX31" fmla="*/ 346063 w 864878"/>
              <a:gd name="connsiteY31" fmla="*/ 413742 h 511818"/>
              <a:gd name="connsiteX0" fmla="*/ 361569 w 864878"/>
              <a:gd name="connsiteY0" fmla="*/ 418106 h 511818"/>
              <a:gd name="connsiteX1" fmla="*/ 327645 w 864878"/>
              <a:gd name="connsiteY1" fmla="*/ 349865 h 511818"/>
              <a:gd name="connsiteX2" fmla="*/ 301766 w 864878"/>
              <a:gd name="connsiteY2" fmla="*/ 315361 h 511818"/>
              <a:gd name="connsiteX3" fmla="*/ 227355 w 864878"/>
              <a:gd name="connsiteY3" fmla="*/ 251984 h 511818"/>
              <a:gd name="connsiteX4" fmla="*/ 125320 w 864878"/>
              <a:gd name="connsiteY4" fmla="*/ 207676 h 511818"/>
              <a:gd name="connsiteX5" fmla="*/ 73561 w 864878"/>
              <a:gd name="connsiteY5" fmla="*/ 191599 h 511818"/>
              <a:gd name="connsiteX6" fmla="*/ 37732 w 864878"/>
              <a:gd name="connsiteY6" fmla="*/ 168713 h 511818"/>
              <a:gd name="connsiteX7" fmla="*/ 33341 w 864878"/>
              <a:gd name="connsiteY7" fmla="*/ 179668 h 511818"/>
              <a:gd name="connsiteX8" fmla="*/ 14182 w 864878"/>
              <a:gd name="connsiteY8" fmla="*/ 156107 h 511818"/>
              <a:gd name="connsiteX9" fmla="*/ 0 w 864878"/>
              <a:gd name="connsiteY9" fmla="*/ 13516 h 511818"/>
              <a:gd name="connsiteX10" fmla="*/ 91526 w 864878"/>
              <a:gd name="connsiteY10" fmla="*/ 135655 h 511818"/>
              <a:gd name="connsiteX11" fmla="*/ 225451 w 864878"/>
              <a:gd name="connsiteY11" fmla="*/ 116638 h 511818"/>
              <a:gd name="connsiteX12" fmla="*/ 259956 w 864878"/>
              <a:gd name="connsiteY12" fmla="*/ 133891 h 511818"/>
              <a:gd name="connsiteX13" fmla="*/ 303088 w 864878"/>
              <a:gd name="connsiteY13" fmla="*/ 151144 h 511818"/>
              <a:gd name="connsiteX14" fmla="*/ 415678 w 864878"/>
              <a:gd name="connsiteY14" fmla="*/ 199083 h 511818"/>
              <a:gd name="connsiteX15" fmla="*/ 551356 w 864878"/>
              <a:gd name="connsiteY15" fmla="*/ 165906 h 511818"/>
              <a:gd name="connsiteX16" fmla="*/ 607358 w 864878"/>
              <a:gd name="connsiteY16" fmla="*/ 135800 h 511818"/>
              <a:gd name="connsiteX17" fmla="*/ 639519 w 864878"/>
              <a:gd name="connsiteY17" fmla="*/ 142517 h 511818"/>
              <a:gd name="connsiteX18" fmla="*/ 665398 w 864878"/>
              <a:gd name="connsiteY18" fmla="*/ 133891 h 511818"/>
              <a:gd name="connsiteX19" fmla="*/ 863933 w 864878"/>
              <a:gd name="connsiteY19" fmla="*/ 0 h 511818"/>
              <a:gd name="connsiteX20" fmla="*/ 797704 w 864878"/>
              <a:gd name="connsiteY20" fmla="*/ 178187 h 511818"/>
              <a:gd name="connsiteX21" fmla="*/ 730590 w 864878"/>
              <a:gd name="connsiteY21" fmla="*/ 226871 h 511818"/>
              <a:gd name="connsiteX22" fmla="*/ 668466 w 864878"/>
              <a:gd name="connsiteY22" fmla="*/ 258887 h 511818"/>
              <a:gd name="connsiteX23" fmla="*/ 636451 w 864878"/>
              <a:gd name="connsiteY23" fmla="*/ 285345 h 511818"/>
              <a:gd name="connsiteX24" fmla="*/ 613639 w 864878"/>
              <a:gd name="connsiteY24" fmla="*/ 280540 h 511818"/>
              <a:gd name="connsiteX25" fmla="*/ 594639 w 864878"/>
              <a:gd name="connsiteY25" fmla="*/ 340925 h 511818"/>
              <a:gd name="connsiteX26" fmla="*/ 562040 w 864878"/>
              <a:gd name="connsiteY26" fmla="*/ 412854 h 511818"/>
              <a:gd name="connsiteX27" fmla="*/ 526794 w 864878"/>
              <a:gd name="connsiteY27" fmla="*/ 470321 h 511818"/>
              <a:gd name="connsiteX28" fmla="*/ 469477 w 864878"/>
              <a:gd name="connsiteY28" fmla="*/ 496497 h 511818"/>
              <a:gd name="connsiteX29" fmla="*/ 422694 w 864878"/>
              <a:gd name="connsiteY29" fmla="*/ 500914 h 511818"/>
              <a:gd name="connsiteX30" fmla="*/ 377074 w 864878"/>
              <a:gd name="connsiteY30" fmla="*/ 506235 h 511818"/>
              <a:gd name="connsiteX31" fmla="*/ 346063 w 864878"/>
              <a:gd name="connsiteY31" fmla="*/ 413742 h 511818"/>
              <a:gd name="connsiteX0" fmla="*/ 361569 w 864878"/>
              <a:gd name="connsiteY0" fmla="*/ 418106 h 511818"/>
              <a:gd name="connsiteX1" fmla="*/ 327645 w 864878"/>
              <a:gd name="connsiteY1" fmla="*/ 349865 h 511818"/>
              <a:gd name="connsiteX2" fmla="*/ 301766 w 864878"/>
              <a:gd name="connsiteY2" fmla="*/ 315361 h 511818"/>
              <a:gd name="connsiteX3" fmla="*/ 227355 w 864878"/>
              <a:gd name="connsiteY3" fmla="*/ 251984 h 511818"/>
              <a:gd name="connsiteX4" fmla="*/ 125320 w 864878"/>
              <a:gd name="connsiteY4" fmla="*/ 207676 h 511818"/>
              <a:gd name="connsiteX5" fmla="*/ 73561 w 864878"/>
              <a:gd name="connsiteY5" fmla="*/ 191599 h 511818"/>
              <a:gd name="connsiteX6" fmla="*/ 37732 w 864878"/>
              <a:gd name="connsiteY6" fmla="*/ 168713 h 511818"/>
              <a:gd name="connsiteX7" fmla="*/ 33341 w 864878"/>
              <a:gd name="connsiteY7" fmla="*/ 179668 h 511818"/>
              <a:gd name="connsiteX8" fmla="*/ 14182 w 864878"/>
              <a:gd name="connsiteY8" fmla="*/ 156107 h 511818"/>
              <a:gd name="connsiteX9" fmla="*/ 0 w 864878"/>
              <a:gd name="connsiteY9" fmla="*/ 13516 h 511818"/>
              <a:gd name="connsiteX10" fmla="*/ 91526 w 864878"/>
              <a:gd name="connsiteY10" fmla="*/ 135655 h 511818"/>
              <a:gd name="connsiteX11" fmla="*/ 225451 w 864878"/>
              <a:gd name="connsiteY11" fmla="*/ 116638 h 511818"/>
              <a:gd name="connsiteX12" fmla="*/ 259956 w 864878"/>
              <a:gd name="connsiteY12" fmla="*/ 133891 h 511818"/>
              <a:gd name="connsiteX13" fmla="*/ 303088 w 864878"/>
              <a:gd name="connsiteY13" fmla="*/ 151144 h 511818"/>
              <a:gd name="connsiteX14" fmla="*/ 415678 w 864878"/>
              <a:gd name="connsiteY14" fmla="*/ 199083 h 511818"/>
              <a:gd name="connsiteX15" fmla="*/ 551356 w 864878"/>
              <a:gd name="connsiteY15" fmla="*/ 165906 h 511818"/>
              <a:gd name="connsiteX16" fmla="*/ 607358 w 864878"/>
              <a:gd name="connsiteY16" fmla="*/ 135800 h 511818"/>
              <a:gd name="connsiteX17" fmla="*/ 639519 w 864878"/>
              <a:gd name="connsiteY17" fmla="*/ 142517 h 511818"/>
              <a:gd name="connsiteX18" fmla="*/ 665398 w 864878"/>
              <a:gd name="connsiteY18" fmla="*/ 133891 h 511818"/>
              <a:gd name="connsiteX19" fmla="*/ 863933 w 864878"/>
              <a:gd name="connsiteY19" fmla="*/ 0 h 511818"/>
              <a:gd name="connsiteX20" fmla="*/ 797704 w 864878"/>
              <a:gd name="connsiteY20" fmla="*/ 178187 h 511818"/>
              <a:gd name="connsiteX21" fmla="*/ 730590 w 864878"/>
              <a:gd name="connsiteY21" fmla="*/ 226871 h 511818"/>
              <a:gd name="connsiteX22" fmla="*/ 668466 w 864878"/>
              <a:gd name="connsiteY22" fmla="*/ 258887 h 511818"/>
              <a:gd name="connsiteX23" fmla="*/ 636451 w 864878"/>
              <a:gd name="connsiteY23" fmla="*/ 285345 h 511818"/>
              <a:gd name="connsiteX24" fmla="*/ 622844 w 864878"/>
              <a:gd name="connsiteY24" fmla="*/ 305089 h 511818"/>
              <a:gd name="connsiteX25" fmla="*/ 594639 w 864878"/>
              <a:gd name="connsiteY25" fmla="*/ 340925 h 511818"/>
              <a:gd name="connsiteX26" fmla="*/ 562040 w 864878"/>
              <a:gd name="connsiteY26" fmla="*/ 412854 h 511818"/>
              <a:gd name="connsiteX27" fmla="*/ 526794 w 864878"/>
              <a:gd name="connsiteY27" fmla="*/ 470321 h 511818"/>
              <a:gd name="connsiteX28" fmla="*/ 469477 w 864878"/>
              <a:gd name="connsiteY28" fmla="*/ 496497 h 511818"/>
              <a:gd name="connsiteX29" fmla="*/ 422694 w 864878"/>
              <a:gd name="connsiteY29" fmla="*/ 500914 h 511818"/>
              <a:gd name="connsiteX30" fmla="*/ 377074 w 864878"/>
              <a:gd name="connsiteY30" fmla="*/ 506235 h 511818"/>
              <a:gd name="connsiteX31" fmla="*/ 346063 w 864878"/>
              <a:gd name="connsiteY31" fmla="*/ 413742 h 511818"/>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91526 w 864878"/>
              <a:gd name="connsiteY10" fmla="*/ 135655 h 503142"/>
              <a:gd name="connsiteX11" fmla="*/ 225451 w 864878"/>
              <a:gd name="connsiteY11" fmla="*/ 116638 h 503142"/>
              <a:gd name="connsiteX12" fmla="*/ 259956 w 864878"/>
              <a:gd name="connsiteY12" fmla="*/ 133891 h 503142"/>
              <a:gd name="connsiteX13" fmla="*/ 303088 w 864878"/>
              <a:gd name="connsiteY13" fmla="*/ 151144 h 503142"/>
              <a:gd name="connsiteX14" fmla="*/ 415678 w 864878"/>
              <a:gd name="connsiteY14" fmla="*/ 199083 h 503142"/>
              <a:gd name="connsiteX15" fmla="*/ 551356 w 864878"/>
              <a:gd name="connsiteY15" fmla="*/ 165906 h 503142"/>
              <a:gd name="connsiteX16" fmla="*/ 607358 w 864878"/>
              <a:gd name="connsiteY16" fmla="*/ 135800 h 503142"/>
              <a:gd name="connsiteX17" fmla="*/ 639519 w 864878"/>
              <a:gd name="connsiteY17" fmla="*/ 142517 h 503142"/>
              <a:gd name="connsiteX18" fmla="*/ 665398 w 864878"/>
              <a:gd name="connsiteY18" fmla="*/ 133891 h 503142"/>
              <a:gd name="connsiteX19" fmla="*/ 863933 w 864878"/>
              <a:gd name="connsiteY19" fmla="*/ 0 h 503142"/>
              <a:gd name="connsiteX20" fmla="*/ 797704 w 864878"/>
              <a:gd name="connsiteY20" fmla="*/ 178187 h 503142"/>
              <a:gd name="connsiteX21" fmla="*/ 730590 w 864878"/>
              <a:gd name="connsiteY21" fmla="*/ 226871 h 503142"/>
              <a:gd name="connsiteX22" fmla="*/ 668466 w 864878"/>
              <a:gd name="connsiteY22" fmla="*/ 258887 h 503142"/>
              <a:gd name="connsiteX23" fmla="*/ 636451 w 864878"/>
              <a:gd name="connsiteY23" fmla="*/ 285345 h 503142"/>
              <a:gd name="connsiteX24" fmla="*/ 622844 w 864878"/>
              <a:gd name="connsiteY24" fmla="*/ 305089 h 503142"/>
              <a:gd name="connsiteX25" fmla="*/ 594639 w 864878"/>
              <a:gd name="connsiteY25" fmla="*/ 340925 h 503142"/>
              <a:gd name="connsiteX26" fmla="*/ 562040 w 864878"/>
              <a:gd name="connsiteY26" fmla="*/ 412854 h 503142"/>
              <a:gd name="connsiteX27" fmla="*/ 526794 w 864878"/>
              <a:gd name="connsiteY27" fmla="*/ 470321 h 503142"/>
              <a:gd name="connsiteX28" fmla="*/ 469477 w 864878"/>
              <a:gd name="connsiteY28" fmla="*/ 496497 h 503142"/>
              <a:gd name="connsiteX29" fmla="*/ 422694 w 864878"/>
              <a:gd name="connsiteY29" fmla="*/ 500914 h 503142"/>
              <a:gd name="connsiteX30" fmla="*/ 377074 w 864878"/>
              <a:gd name="connsiteY30" fmla="*/ 478618 h 503142"/>
              <a:gd name="connsiteX31" fmla="*/ 346063 w 864878"/>
              <a:gd name="connsiteY31"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91526 w 864878"/>
              <a:gd name="connsiteY10" fmla="*/ 135655 h 503142"/>
              <a:gd name="connsiteX11" fmla="*/ 155852 w 864878"/>
              <a:gd name="connsiteY11" fmla="*/ 137441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91526 w 864878"/>
              <a:gd name="connsiteY10" fmla="*/ 135655 h 503142"/>
              <a:gd name="connsiteX11" fmla="*/ 155852 w 864878"/>
              <a:gd name="connsiteY11" fmla="*/ 137441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91526 w 864878"/>
              <a:gd name="connsiteY10" fmla="*/ 135655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14182 w 864878"/>
              <a:gd name="connsiteY8" fmla="*/ 15610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35661 w 864878"/>
              <a:gd name="connsiteY8" fmla="*/ 14382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65398 w 864878"/>
              <a:gd name="connsiteY19" fmla="*/ 133891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35661 w 864878"/>
              <a:gd name="connsiteY8" fmla="*/ 14382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89945 w 864878"/>
              <a:gd name="connsiteY19" fmla="*/ 115473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35661 w 864878"/>
              <a:gd name="connsiteY8" fmla="*/ 14382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39519 w 864878"/>
              <a:gd name="connsiteY18" fmla="*/ 142517 h 503142"/>
              <a:gd name="connsiteX19" fmla="*/ 689945 w 864878"/>
              <a:gd name="connsiteY19" fmla="*/ 115473 h 503142"/>
              <a:gd name="connsiteX20" fmla="*/ 863933 w 864878"/>
              <a:gd name="connsiteY20" fmla="*/ 0 h 503142"/>
              <a:gd name="connsiteX21" fmla="*/ 797704 w 864878"/>
              <a:gd name="connsiteY21" fmla="*/ 178187 h 503142"/>
              <a:gd name="connsiteX22" fmla="*/ 730590 w 864878"/>
              <a:gd name="connsiteY22" fmla="*/ 226871 h 503142"/>
              <a:gd name="connsiteX23" fmla="*/ 668466 w 864878"/>
              <a:gd name="connsiteY23" fmla="*/ 258887 h 503142"/>
              <a:gd name="connsiteX24" fmla="*/ 636451 w 864878"/>
              <a:gd name="connsiteY24" fmla="*/ 285345 h 503142"/>
              <a:gd name="connsiteX25" fmla="*/ 622844 w 864878"/>
              <a:gd name="connsiteY25" fmla="*/ 305089 h 503142"/>
              <a:gd name="connsiteX26" fmla="*/ 594639 w 864878"/>
              <a:gd name="connsiteY26" fmla="*/ 340925 h 503142"/>
              <a:gd name="connsiteX27" fmla="*/ 562040 w 864878"/>
              <a:gd name="connsiteY27" fmla="*/ 412854 h 503142"/>
              <a:gd name="connsiteX28" fmla="*/ 526794 w 864878"/>
              <a:gd name="connsiteY28" fmla="*/ 470321 h 503142"/>
              <a:gd name="connsiteX29" fmla="*/ 469477 w 864878"/>
              <a:gd name="connsiteY29" fmla="*/ 496497 h 503142"/>
              <a:gd name="connsiteX30" fmla="*/ 422694 w 864878"/>
              <a:gd name="connsiteY30" fmla="*/ 500914 h 503142"/>
              <a:gd name="connsiteX31" fmla="*/ 377074 w 864878"/>
              <a:gd name="connsiteY31" fmla="*/ 478618 h 503142"/>
              <a:gd name="connsiteX32" fmla="*/ 346063 w 864878"/>
              <a:gd name="connsiteY32" fmla="*/ 413742 h 503142"/>
              <a:gd name="connsiteX0" fmla="*/ 361569 w 864878"/>
              <a:gd name="connsiteY0" fmla="*/ 418106 h 503142"/>
              <a:gd name="connsiteX1" fmla="*/ 327645 w 864878"/>
              <a:gd name="connsiteY1" fmla="*/ 349865 h 503142"/>
              <a:gd name="connsiteX2" fmla="*/ 301766 w 864878"/>
              <a:gd name="connsiteY2" fmla="*/ 315361 h 503142"/>
              <a:gd name="connsiteX3" fmla="*/ 227355 w 864878"/>
              <a:gd name="connsiteY3" fmla="*/ 251984 h 503142"/>
              <a:gd name="connsiteX4" fmla="*/ 125320 w 864878"/>
              <a:gd name="connsiteY4" fmla="*/ 207676 h 503142"/>
              <a:gd name="connsiteX5" fmla="*/ 73561 w 864878"/>
              <a:gd name="connsiteY5" fmla="*/ 191599 h 503142"/>
              <a:gd name="connsiteX6" fmla="*/ 37732 w 864878"/>
              <a:gd name="connsiteY6" fmla="*/ 168713 h 503142"/>
              <a:gd name="connsiteX7" fmla="*/ 33341 w 864878"/>
              <a:gd name="connsiteY7" fmla="*/ 179668 h 503142"/>
              <a:gd name="connsiteX8" fmla="*/ 35661 w 864878"/>
              <a:gd name="connsiteY8" fmla="*/ 143827 h 503142"/>
              <a:gd name="connsiteX9" fmla="*/ 0 w 864878"/>
              <a:gd name="connsiteY9" fmla="*/ 13516 h 503142"/>
              <a:gd name="connsiteX10" fmla="*/ 73116 w 864878"/>
              <a:gd name="connsiteY10" fmla="*/ 104957 h 503142"/>
              <a:gd name="connsiteX11" fmla="*/ 158921 w 864878"/>
              <a:gd name="connsiteY11" fmla="*/ 122092 h 503142"/>
              <a:gd name="connsiteX12" fmla="*/ 225451 w 864878"/>
              <a:gd name="connsiteY12" fmla="*/ 116638 h 503142"/>
              <a:gd name="connsiteX13" fmla="*/ 259956 w 864878"/>
              <a:gd name="connsiteY13" fmla="*/ 133891 h 503142"/>
              <a:gd name="connsiteX14" fmla="*/ 303088 w 864878"/>
              <a:gd name="connsiteY14" fmla="*/ 151144 h 503142"/>
              <a:gd name="connsiteX15" fmla="*/ 415678 w 864878"/>
              <a:gd name="connsiteY15" fmla="*/ 199083 h 503142"/>
              <a:gd name="connsiteX16" fmla="*/ 551356 w 864878"/>
              <a:gd name="connsiteY16" fmla="*/ 165906 h 503142"/>
              <a:gd name="connsiteX17" fmla="*/ 607358 w 864878"/>
              <a:gd name="connsiteY17" fmla="*/ 135800 h 503142"/>
              <a:gd name="connsiteX18" fmla="*/ 689945 w 864878"/>
              <a:gd name="connsiteY18" fmla="*/ 115473 h 503142"/>
              <a:gd name="connsiteX19" fmla="*/ 863933 w 864878"/>
              <a:gd name="connsiteY19" fmla="*/ 0 h 503142"/>
              <a:gd name="connsiteX20" fmla="*/ 797704 w 864878"/>
              <a:gd name="connsiteY20" fmla="*/ 178187 h 503142"/>
              <a:gd name="connsiteX21" fmla="*/ 730590 w 864878"/>
              <a:gd name="connsiteY21" fmla="*/ 226871 h 503142"/>
              <a:gd name="connsiteX22" fmla="*/ 668466 w 864878"/>
              <a:gd name="connsiteY22" fmla="*/ 258887 h 503142"/>
              <a:gd name="connsiteX23" fmla="*/ 636451 w 864878"/>
              <a:gd name="connsiteY23" fmla="*/ 285345 h 503142"/>
              <a:gd name="connsiteX24" fmla="*/ 622844 w 864878"/>
              <a:gd name="connsiteY24" fmla="*/ 305089 h 503142"/>
              <a:gd name="connsiteX25" fmla="*/ 594639 w 864878"/>
              <a:gd name="connsiteY25" fmla="*/ 340925 h 503142"/>
              <a:gd name="connsiteX26" fmla="*/ 562040 w 864878"/>
              <a:gd name="connsiteY26" fmla="*/ 412854 h 503142"/>
              <a:gd name="connsiteX27" fmla="*/ 526794 w 864878"/>
              <a:gd name="connsiteY27" fmla="*/ 470321 h 503142"/>
              <a:gd name="connsiteX28" fmla="*/ 469477 w 864878"/>
              <a:gd name="connsiteY28" fmla="*/ 496497 h 503142"/>
              <a:gd name="connsiteX29" fmla="*/ 422694 w 864878"/>
              <a:gd name="connsiteY29" fmla="*/ 500914 h 503142"/>
              <a:gd name="connsiteX30" fmla="*/ 377074 w 864878"/>
              <a:gd name="connsiteY30" fmla="*/ 478618 h 503142"/>
              <a:gd name="connsiteX31" fmla="*/ 346063 w 864878"/>
              <a:gd name="connsiteY31" fmla="*/ 413742 h 503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864878" h="503142">
                <a:moveTo>
                  <a:pt x="361569" y="418106"/>
                </a:moveTo>
                <a:cubicBezTo>
                  <a:pt x="347192" y="406604"/>
                  <a:pt x="337612" y="366989"/>
                  <a:pt x="327645" y="349865"/>
                </a:cubicBezTo>
                <a:cubicBezTo>
                  <a:pt x="317678" y="332741"/>
                  <a:pt x="318481" y="331674"/>
                  <a:pt x="301766" y="315361"/>
                </a:cubicBezTo>
                <a:cubicBezTo>
                  <a:pt x="285051" y="299048"/>
                  <a:pt x="256763" y="269931"/>
                  <a:pt x="227355" y="251984"/>
                </a:cubicBezTo>
                <a:cubicBezTo>
                  <a:pt x="197947" y="234037"/>
                  <a:pt x="150952" y="217740"/>
                  <a:pt x="125320" y="207676"/>
                </a:cubicBezTo>
                <a:cubicBezTo>
                  <a:pt x="99688" y="197612"/>
                  <a:pt x="88159" y="198093"/>
                  <a:pt x="73561" y="191599"/>
                </a:cubicBezTo>
                <a:cubicBezTo>
                  <a:pt x="58963" y="185105"/>
                  <a:pt x="44435" y="170702"/>
                  <a:pt x="37732" y="168713"/>
                </a:cubicBezTo>
                <a:cubicBezTo>
                  <a:pt x="31029" y="166725"/>
                  <a:pt x="33686" y="183816"/>
                  <a:pt x="33341" y="179668"/>
                </a:cubicBezTo>
                <a:cubicBezTo>
                  <a:pt x="32996" y="175520"/>
                  <a:pt x="41218" y="171519"/>
                  <a:pt x="35661" y="143827"/>
                </a:cubicBezTo>
                <a:cubicBezTo>
                  <a:pt x="30104" y="116135"/>
                  <a:pt x="5751" y="22142"/>
                  <a:pt x="0" y="13516"/>
                </a:cubicBezTo>
                <a:cubicBezTo>
                  <a:pt x="2875" y="2014"/>
                  <a:pt x="20479" y="60273"/>
                  <a:pt x="73116" y="104957"/>
                </a:cubicBezTo>
                <a:cubicBezTo>
                  <a:pt x="114029" y="139688"/>
                  <a:pt x="136600" y="125261"/>
                  <a:pt x="158921" y="122092"/>
                </a:cubicBezTo>
                <a:cubicBezTo>
                  <a:pt x="187379" y="109714"/>
                  <a:pt x="208612" y="114672"/>
                  <a:pt x="225451" y="116638"/>
                </a:cubicBezTo>
                <a:cubicBezTo>
                  <a:pt x="242290" y="118605"/>
                  <a:pt x="248205" y="128668"/>
                  <a:pt x="259956" y="133891"/>
                </a:cubicBezTo>
                <a:cubicBezTo>
                  <a:pt x="274106" y="140180"/>
                  <a:pt x="277134" y="140279"/>
                  <a:pt x="303088" y="151144"/>
                </a:cubicBezTo>
                <a:cubicBezTo>
                  <a:pt x="329042" y="162009"/>
                  <a:pt x="395550" y="193332"/>
                  <a:pt x="415678" y="199083"/>
                </a:cubicBezTo>
                <a:cubicBezTo>
                  <a:pt x="488543" y="187001"/>
                  <a:pt x="519409" y="176453"/>
                  <a:pt x="551356" y="165906"/>
                </a:cubicBezTo>
                <a:cubicBezTo>
                  <a:pt x="583303" y="155359"/>
                  <a:pt x="584260" y="144205"/>
                  <a:pt x="607358" y="135800"/>
                </a:cubicBezTo>
                <a:cubicBezTo>
                  <a:pt x="630456" y="127395"/>
                  <a:pt x="647183" y="138106"/>
                  <a:pt x="689945" y="115473"/>
                </a:cubicBezTo>
                <a:cubicBezTo>
                  <a:pt x="732708" y="92840"/>
                  <a:pt x="814154" y="45233"/>
                  <a:pt x="863933" y="0"/>
                </a:cubicBezTo>
                <a:cubicBezTo>
                  <a:pt x="872559" y="14377"/>
                  <a:pt x="819928" y="140375"/>
                  <a:pt x="797704" y="178187"/>
                </a:cubicBezTo>
                <a:cubicBezTo>
                  <a:pt x="775480" y="215999"/>
                  <a:pt x="752130" y="213421"/>
                  <a:pt x="730590" y="226871"/>
                </a:cubicBezTo>
                <a:cubicBezTo>
                  <a:pt x="709050" y="240321"/>
                  <a:pt x="684156" y="249141"/>
                  <a:pt x="668466" y="258887"/>
                </a:cubicBezTo>
                <a:cubicBezTo>
                  <a:pt x="652776" y="268633"/>
                  <a:pt x="644055" y="277645"/>
                  <a:pt x="636451" y="285345"/>
                </a:cubicBezTo>
                <a:cubicBezTo>
                  <a:pt x="628847" y="293045"/>
                  <a:pt x="631471" y="296463"/>
                  <a:pt x="622844" y="305089"/>
                </a:cubicBezTo>
                <a:cubicBezTo>
                  <a:pt x="625720" y="325217"/>
                  <a:pt x="604773" y="322964"/>
                  <a:pt x="594639" y="340925"/>
                </a:cubicBezTo>
                <a:cubicBezTo>
                  <a:pt x="584505" y="358886"/>
                  <a:pt x="573347" y="391288"/>
                  <a:pt x="562040" y="412854"/>
                </a:cubicBezTo>
                <a:cubicBezTo>
                  <a:pt x="550733" y="434420"/>
                  <a:pt x="542221" y="456381"/>
                  <a:pt x="526794" y="470321"/>
                </a:cubicBezTo>
                <a:cubicBezTo>
                  <a:pt x="511367" y="484261"/>
                  <a:pt x="506608" y="484119"/>
                  <a:pt x="469477" y="496497"/>
                </a:cubicBezTo>
                <a:cubicBezTo>
                  <a:pt x="457975" y="505123"/>
                  <a:pt x="438094" y="503894"/>
                  <a:pt x="422694" y="500914"/>
                </a:cubicBezTo>
                <a:cubicBezTo>
                  <a:pt x="407294" y="497934"/>
                  <a:pt x="389846" y="493147"/>
                  <a:pt x="377074" y="478618"/>
                </a:cubicBezTo>
                <a:cubicBezTo>
                  <a:pt x="364302" y="464089"/>
                  <a:pt x="384183" y="413742"/>
                  <a:pt x="346063" y="413742"/>
                </a:cubicBezTo>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Oval 6">
            <a:extLst>
              <a:ext uri="{FF2B5EF4-FFF2-40B4-BE49-F238E27FC236}">
                <a16:creationId xmlns:a16="http://schemas.microsoft.com/office/drawing/2014/main" id="{E9F6E5F6-94AA-7B12-F838-49CD4D37EB01}"/>
              </a:ext>
            </a:extLst>
          </xdr:cNvPr>
          <xdr:cNvSpPr/>
        </xdr:nvSpPr>
        <xdr:spPr>
          <a:xfrm rot="20050003">
            <a:off x="2571750" y="1990725"/>
            <a:ext cx="383399" cy="224790"/>
          </a:xfrm>
          <a:prstGeom prst="ellipse">
            <a:avLst/>
          </a:prstGeom>
          <a:solidFill>
            <a:srgbClr val="E3DC9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 name="Oval 12">
            <a:extLst>
              <a:ext uri="{FF2B5EF4-FFF2-40B4-BE49-F238E27FC236}">
                <a16:creationId xmlns:a16="http://schemas.microsoft.com/office/drawing/2014/main" id="{4DA816A4-C634-57CE-7FFC-3FBF9A25186C}"/>
              </a:ext>
            </a:extLst>
          </xdr:cNvPr>
          <xdr:cNvSpPr/>
        </xdr:nvSpPr>
        <xdr:spPr>
          <a:xfrm rot="1549997" flipH="1">
            <a:off x="1038225" y="2047875"/>
            <a:ext cx="383399" cy="224790"/>
          </a:xfrm>
          <a:prstGeom prst="ellipse">
            <a:avLst/>
          </a:prstGeom>
          <a:solidFill>
            <a:srgbClr val="E3DC9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Isosceles Triangle 5">
            <a:extLst>
              <a:ext uri="{FF2B5EF4-FFF2-40B4-BE49-F238E27FC236}">
                <a16:creationId xmlns:a16="http://schemas.microsoft.com/office/drawing/2014/main" id="{40700E18-1284-E80F-E7C3-61F0923717CE}"/>
              </a:ext>
            </a:extLst>
          </xdr:cNvPr>
          <xdr:cNvSpPr/>
        </xdr:nvSpPr>
        <xdr:spPr>
          <a:xfrm flipH="1">
            <a:off x="1638300" y="2362200"/>
            <a:ext cx="950232" cy="1203960"/>
          </a:xfrm>
          <a:custGeom>
            <a:avLst/>
            <a:gdLst>
              <a:gd name="connsiteX0" fmla="*/ 0 w 693420"/>
              <a:gd name="connsiteY0" fmla="*/ 1150620 h 1150620"/>
              <a:gd name="connsiteX1" fmla="*/ 346710 w 693420"/>
              <a:gd name="connsiteY1" fmla="*/ 0 h 1150620"/>
              <a:gd name="connsiteX2" fmla="*/ 693420 w 693420"/>
              <a:gd name="connsiteY2" fmla="*/ 1150620 h 1150620"/>
              <a:gd name="connsiteX3" fmla="*/ 0 w 693420"/>
              <a:gd name="connsiteY3" fmla="*/ 1150620 h 1150620"/>
              <a:gd name="connsiteX0" fmla="*/ 0 w 693420"/>
              <a:gd name="connsiteY0" fmla="*/ 1173480 h 1173480"/>
              <a:gd name="connsiteX1" fmla="*/ 392430 w 693420"/>
              <a:gd name="connsiteY1" fmla="*/ 0 h 1173480"/>
              <a:gd name="connsiteX2" fmla="*/ 693420 w 693420"/>
              <a:gd name="connsiteY2" fmla="*/ 1173480 h 1173480"/>
              <a:gd name="connsiteX3" fmla="*/ 0 w 693420"/>
              <a:gd name="connsiteY3" fmla="*/ 1173480 h 1173480"/>
              <a:gd name="connsiteX0" fmla="*/ 18464 w 711884"/>
              <a:gd name="connsiteY0" fmla="*/ 1173480 h 1173480"/>
              <a:gd name="connsiteX1" fmla="*/ 410894 w 711884"/>
              <a:gd name="connsiteY1" fmla="*/ 0 h 1173480"/>
              <a:gd name="connsiteX2" fmla="*/ 711884 w 711884"/>
              <a:gd name="connsiteY2" fmla="*/ 1173480 h 1173480"/>
              <a:gd name="connsiteX3" fmla="*/ 18464 w 711884"/>
              <a:gd name="connsiteY3" fmla="*/ 1173480 h 1173480"/>
              <a:gd name="connsiteX0" fmla="*/ 0 w 807728"/>
              <a:gd name="connsiteY0" fmla="*/ 1158240 h 1173480"/>
              <a:gd name="connsiteX1" fmla="*/ 506738 w 807728"/>
              <a:gd name="connsiteY1" fmla="*/ 0 h 1173480"/>
              <a:gd name="connsiteX2" fmla="*/ 807728 w 807728"/>
              <a:gd name="connsiteY2" fmla="*/ 1173480 h 1173480"/>
              <a:gd name="connsiteX3" fmla="*/ 0 w 807728"/>
              <a:gd name="connsiteY3" fmla="*/ 1158240 h 1173480"/>
              <a:gd name="connsiteX0" fmla="*/ 27837 w 835565"/>
              <a:gd name="connsiteY0" fmla="*/ 1158240 h 1173480"/>
              <a:gd name="connsiteX1" fmla="*/ 534575 w 835565"/>
              <a:gd name="connsiteY1" fmla="*/ 0 h 1173480"/>
              <a:gd name="connsiteX2" fmla="*/ 835565 w 835565"/>
              <a:gd name="connsiteY2" fmla="*/ 1173480 h 1173480"/>
              <a:gd name="connsiteX3" fmla="*/ 27837 w 835565"/>
              <a:gd name="connsiteY3" fmla="*/ 1158240 h 1173480"/>
              <a:gd name="connsiteX0" fmla="*/ 27837 w 835565"/>
              <a:gd name="connsiteY0" fmla="*/ 1158240 h 1173480"/>
              <a:gd name="connsiteX1" fmla="*/ 534575 w 835565"/>
              <a:gd name="connsiteY1" fmla="*/ 0 h 1173480"/>
              <a:gd name="connsiteX2" fmla="*/ 835565 w 835565"/>
              <a:gd name="connsiteY2" fmla="*/ 1173480 h 1173480"/>
              <a:gd name="connsiteX3" fmla="*/ 27837 w 835565"/>
              <a:gd name="connsiteY3" fmla="*/ 1158240 h 1173480"/>
              <a:gd name="connsiteX0" fmla="*/ 27837 w 835565"/>
              <a:gd name="connsiteY0" fmla="*/ 1158240 h 1173480"/>
              <a:gd name="connsiteX1" fmla="*/ 534575 w 835565"/>
              <a:gd name="connsiteY1" fmla="*/ 0 h 1173480"/>
              <a:gd name="connsiteX2" fmla="*/ 835565 w 835565"/>
              <a:gd name="connsiteY2" fmla="*/ 1173480 h 1173480"/>
              <a:gd name="connsiteX3" fmla="*/ 27837 w 835565"/>
              <a:gd name="connsiteY3" fmla="*/ 1158240 h 1173480"/>
              <a:gd name="connsiteX0" fmla="*/ 27837 w 885311"/>
              <a:gd name="connsiteY0" fmla="*/ 1158240 h 1173480"/>
              <a:gd name="connsiteX1" fmla="*/ 534575 w 885311"/>
              <a:gd name="connsiteY1" fmla="*/ 0 h 1173480"/>
              <a:gd name="connsiteX2" fmla="*/ 835565 w 885311"/>
              <a:gd name="connsiteY2" fmla="*/ 1173480 h 1173480"/>
              <a:gd name="connsiteX3" fmla="*/ 27837 w 885311"/>
              <a:gd name="connsiteY3" fmla="*/ 1158240 h 1173480"/>
              <a:gd name="connsiteX0" fmla="*/ 27837 w 900789"/>
              <a:gd name="connsiteY0" fmla="*/ 1158240 h 1173480"/>
              <a:gd name="connsiteX1" fmla="*/ 534575 w 900789"/>
              <a:gd name="connsiteY1" fmla="*/ 0 h 1173480"/>
              <a:gd name="connsiteX2" fmla="*/ 835565 w 900789"/>
              <a:gd name="connsiteY2" fmla="*/ 1173480 h 1173480"/>
              <a:gd name="connsiteX3" fmla="*/ 27837 w 900789"/>
              <a:gd name="connsiteY3" fmla="*/ 1158240 h 1173480"/>
              <a:gd name="connsiteX0" fmla="*/ 27837 w 950232"/>
              <a:gd name="connsiteY0" fmla="*/ 1158240 h 1203960"/>
              <a:gd name="connsiteX1" fmla="*/ 534575 w 950232"/>
              <a:gd name="connsiteY1" fmla="*/ 0 h 1203960"/>
              <a:gd name="connsiteX2" fmla="*/ 892738 w 950232"/>
              <a:gd name="connsiteY2" fmla="*/ 1203960 h 1203960"/>
              <a:gd name="connsiteX3" fmla="*/ 27837 w 950232"/>
              <a:gd name="connsiteY3" fmla="*/ 1158240 h 1203960"/>
            </a:gdLst>
            <a:ahLst/>
            <a:cxnLst>
              <a:cxn ang="0">
                <a:pos x="connsiteX0" y="connsiteY0"/>
              </a:cxn>
              <a:cxn ang="0">
                <a:pos x="connsiteX1" y="connsiteY1"/>
              </a:cxn>
              <a:cxn ang="0">
                <a:pos x="connsiteX2" y="connsiteY2"/>
              </a:cxn>
              <a:cxn ang="0">
                <a:pos x="connsiteX3" y="connsiteY3"/>
              </a:cxn>
            </a:cxnLst>
            <a:rect l="l" t="t" r="r" b="b"/>
            <a:pathLst>
              <a:path w="950232" h="1203960">
                <a:moveTo>
                  <a:pt x="27837" y="1158240"/>
                </a:moveTo>
                <a:cubicBezTo>
                  <a:pt x="21486" y="988060"/>
                  <a:pt x="-167735" y="440690"/>
                  <a:pt x="534575" y="0"/>
                </a:cubicBezTo>
                <a:cubicBezTo>
                  <a:pt x="775894" y="177800"/>
                  <a:pt x="1078343" y="222250"/>
                  <a:pt x="892738" y="1203960"/>
                </a:cubicBezTo>
                <a:cubicBezTo>
                  <a:pt x="512934" y="966470"/>
                  <a:pt x="598265" y="709930"/>
                  <a:pt x="27837" y="1158240"/>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 name="Flowchart: Stored Data 6">
            <a:extLst>
              <a:ext uri="{FF2B5EF4-FFF2-40B4-BE49-F238E27FC236}">
                <a16:creationId xmlns:a16="http://schemas.microsoft.com/office/drawing/2014/main" id="{55F1B29D-3289-B177-3EE1-4C8AC40BBE10}"/>
              </a:ext>
            </a:extLst>
          </xdr:cNvPr>
          <xdr:cNvSpPr/>
        </xdr:nvSpPr>
        <xdr:spPr>
          <a:xfrm>
            <a:off x="1076325" y="3181350"/>
            <a:ext cx="1071817" cy="1134851"/>
          </a:xfrm>
          <a:custGeom>
            <a:avLst/>
            <a:gdLst>
              <a:gd name="connsiteX0" fmla="*/ 1667 w 10000"/>
              <a:gd name="connsiteY0" fmla="*/ 0 h 10000"/>
              <a:gd name="connsiteX1" fmla="*/ 10000 w 10000"/>
              <a:gd name="connsiteY1" fmla="*/ 0 h 10000"/>
              <a:gd name="connsiteX2" fmla="*/ 8333 w 10000"/>
              <a:gd name="connsiteY2" fmla="*/ 5000 h 10000"/>
              <a:gd name="connsiteX3" fmla="*/ 10000 w 10000"/>
              <a:gd name="connsiteY3" fmla="*/ 10000 h 10000"/>
              <a:gd name="connsiteX4" fmla="*/ 1667 w 10000"/>
              <a:gd name="connsiteY4" fmla="*/ 10000 h 10000"/>
              <a:gd name="connsiteX5" fmla="*/ 0 w 10000"/>
              <a:gd name="connsiteY5" fmla="*/ 5000 h 10000"/>
              <a:gd name="connsiteX6" fmla="*/ 1667 w 10000"/>
              <a:gd name="connsiteY6" fmla="*/ 0 h 10000"/>
              <a:gd name="connsiteX0" fmla="*/ 1667 w 10078"/>
              <a:gd name="connsiteY0" fmla="*/ 0 h 10000"/>
              <a:gd name="connsiteX1" fmla="*/ 10000 w 10078"/>
              <a:gd name="connsiteY1" fmla="*/ 0 h 10000"/>
              <a:gd name="connsiteX2" fmla="*/ 3465 w 10078"/>
              <a:gd name="connsiteY2" fmla="*/ 5224 h 10000"/>
              <a:gd name="connsiteX3" fmla="*/ 10000 w 10078"/>
              <a:gd name="connsiteY3" fmla="*/ 10000 h 10000"/>
              <a:gd name="connsiteX4" fmla="*/ 1667 w 10078"/>
              <a:gd name="connsiteY4" fmla="*/ 10000 h 10000"/>
              <a:gd name="connsiteX5" fmla="*/ 0 w 10078"/>
              <a:gd name="connsiteY5" fmla="*/ 5000 h 10000"/>
              <a:gd name="connsiteX6" fmla="*/ 1667 w 10078"/>
              <a:gd name="connsiteY6" fmla="*/ 0 h 10000"/>
              <a:gd name="connsiteX0" fmla="*/ 1667 w 10078"/>
              <a:gd name="connsiteY0" fmla="*/ 0 h 10000"/>
              <a:gd name="connsiteX1" fmla="*/ 10000 w 10078"/>
              <a:gd name="connsiteY1" fmla="*/ 0 h 10000"/>
              <a:gd name="connsiteX2" fmla="*/ 3465 w 10078"/>
              <a:gd name="connsiteY2" fmla="*/ 5224 h 10000"/>
              <a:gd name="connsiteX3" fmla="*/ 10000 w 10078"/>
              <a:gd name="connsiteY3" fmla="*/ 10000 h 10000"/>
              <a:gd name="connsiteX4" fmla="*/ 1667 w 10078"/>
              <a:gd name="connsiteY4" fmla="*/ 10000 h 10000"/>
              <a:gd name="connsiteX5" fmla="*/ 0 w 10078"/>
              <a:gd name="connsiteY5" fmla="*/ 5000 h 10000"/>
              <a:gd name="connsiteX6" fmla="*/ 1667 w 10078"/>
              <a:gd name="connsiteY6" fmla="*/ 0 h 10000"/>
              <a:gd name="connsiteX0" fmla="*/ 330 w 11142"/>
              <a:gd name="connsiteY0" fmla="*/ 0 h 12837"/>
              <a:gd name="connsiteX1" fmla="*/ 11064 w 11142"/>
              <a:gd name="connsiteY1" fmla="*/ 2837 h 12837"/>
              <a:gd name="connsiteX2" fmla="*/ 4529 w 11142"/>
              <a:gd name="connsiteY2" fmla="*/ 8061 h 12837"/>
              <a:gd name="connsiteX3" fmla="*/ 11064 w 11142"/>
              <a:gd name="connsiteY3" fmla="*/ 12837 h 12837"/>
              <a:gd name="connsiteX4" fmla="*/ 2731 w 11142"/>
              <a:gd name="connsiteY4" fmla="*/ 12837 h 12837"/>
              <a:gd name="connsiteX5" fmla="*/ 1064 w 11142"/>
              <a:gd name="connsiteY5" fmla="*/ 7837 h 12837"/>
              <a:gd name="connsiteX6" fmla="*/ 330 w 11142"/>
              <a:gd name="connsiteY6" fmla="*/ 0 h 12837"/>
              <a:gd name="connsiteX0" fmla="*/ 489 w 11301"/>
              <a:gd name="connsiteY0" fmla="*/ 0 h 12837"/>
              <a:gd name="connsiteX1" fmla="*/ 11223 w 11301"/>
              <a:gd name="connsiteY1" fmla="*/ 2837 h 12837"/>
              <a:gd name="connsiteX2" fmla="*/ 4688 w 11301"/>
              <a:gd name="connsiteY2" fmla="*/ 8061 h 12837"/>
              <a:gd name="connsiteX3" fmla="*/ 11223 w 11301"/>
              <a:gd name="connsiteY3" fmla="*/ 12837 h 12837"/>
              <a:gd name="connsiteX4" fmla="*/ 2890 w 11301"/>
              <a:gd name="connsiteY4" fmla="*/ 12837 h 12837"/>
              <a:gd name="connsiteX5" fmla="*/ 556 w 11301"/>
              <a:gd name="connsiteY5" fmla="*/ 8061 h 12837"/>
              <a:gd name="connsiteX6" fmla="*/ 489 w 11301"/>
              <a:gd name="connsiteY6" fmla="*/ 0 h 12837"/>
              <a:gd name="connsiteX0" fmla="*/ 515 w 11327"/>
              <a:gd name="connsiteY0" fmla="*/ 0 h 13956"/>
              <a:gd name="connsiteX1" fmla="*/ 11249 w 11327"/>
              <a:gd name="connsiteY1" fmla="*/ 2837 h 13956"/>
              <a:gd name="connsiteX2" fmla="*/ 4714 w 11327"/>
              <a:gd name="connsiteY2" fmla="*/ 8061 h 13956"/>
              <a:gd name="connsiteX3" fmla="*/ 11249 w 11327"/>
              <a:gd name="connsiteY3" fmla="*/ 12837 h 13956"/>
              <a:gd name="connsiteX4" fmla="*/ 3450 w 11327"/>
              <a:gd name="connsiteY4" fmla="*/ 13956 h 13956"/>
              <a:gd name="connsiteX5" fmla="*/ 582 w 11327"/>
              <a:gd name="connsiteY5" fmla="*/ 8061 h 13956"/>
              <a:gd name="connsiteX6" fmla="*/ 515 w 11327"/>
              <a:gd name="connsiteY6" fmla="*/ 0 h 13956"/>
              <a:gd name="connsiteX0" fmla="*/ 515 w 12851"/>
              <a:gd name="connsiteY0" fmla="*/ 0 h 17461"/>
              <a:gd name="connsiteX1" fmla="*/ 11249 w 12851"/>
              <a:gd name="connsiteY1" fmla="*/ 2837 h 17461"/>
              <a:gd name="connsiteX2" fmla="*/ 4714 w 12851"/>
              <a:gd name="connsiteY2" fmla="*/ 8061 h 17461"/>
              <a:gd name="connsiteX3" fmla="*/ 12783 w 12851"/>
              <a:gd name="connsiteY3" fmla="*/ 17461 h 17461"/>
              <a:gd name="connsiteX4" fmla="*/ 3450 w 12851"/>
              <a:gd name="connsiteY4" fmla="*/ 13956 h 17461"/>
              <a:gd name="connsiteX5" fmla="*/ 582 w 12851"/>
              <a:gd name="connsiteY5" fmla="*/ 8061 h 17461"/>
              <a:gd name="connsiteX6" fmla="*/ 515 w 12851"/>
              <a:gd name="connsiteY6" fmla="*/ 0 h 17461"/>
              <a:gd name="connsiteX0" fmla="*/ 515 w 15061"/>
              <a:gd name="connsiteY0" fmla="*/ 0 h 17461"/>
              <a:gd name="connsiteX1" fmla="*/ 11249 w 15061"/>
              <a:gd name="connsiteY1" fmla="*/ 2837 h 17461"/>
              <a:gd name="connsiteX2" fmla="*/ 4714 w 15061"/>
              <a:gd name="connsiteY2" fmla="*/ 8061 h 17461"/>
              <a:gd name="connsiteX3" fmla="*/ 12783 w 15061"/>
              <a:gd name="connsiteY3" fmla="*/ 17461 h 17461"/>
              <a:gd name="connsiteX4" fmla="*/ 3450 w 15061"/>
              <a:gd name="connsiteY4" fmla="*/ 13956 h 17461"/>
              <a:gd name="connsiteX5" fmla="*/ 582 w 15061"/>
              <a:gd name="connsiteY5" fmla="*/ 8061 h 17461"/>
              <a:gd name="connsiteX6" fmla="*/ 515 w 15061"/>
              <a:gd name="connsiteY6" fmla="*/ 0 h 17461"/>
              <a:gd name="connsiteX0" fmla="*/ 515 w 14947"/>
              <a:gd name="connsiteY0" fmla="*/ 0 h 17461"/>
              <a:gd name="connsiteX1" fmla="*/ 11249 w 14947"/>
              <a:gd name="connsiteY1" fmla="*/ 2837 h 17461"/>
              <a:gd name="connsiteX2" fmla="*/ 3580 w 14947"/>
              <a:gd name="connsiteY2" fmla="*/ 10373 h 17461"/>
              <a:gd name="connsiteX3" fmla="*/ 12783 w 14947"/>
              <a:gd name="connsiteY3" fmla="*/ 17461 h 17461"/>
              <a:gd name="connsiteX4" fmla="*/ 3450 w 14947"/>
              <a:gd name="connsiteY4" fmla="*/ 13956 h 17461"/>
              <a:gd name="connsiteX5" fmla="*/ 582 w 14947"/>
              <a:gd name="connsiteY5" fmla="*/ 8061 h 17461"/>
              <a:gd name="connsiteX6" fmla="*/ 515 w 14947"/>
              <a:gd name="connsiteY6" fmla="*/ 0 h 17461"/>
              <a:gd name="connsiteX0" fmla="*/ 515 w 15253"/>
              <a:gd name="connsiteY0" fmla="*/ 0 h 17461"/>
              <a:gd name="connsiteX1" fmla="*/ 11249 w 15253"/>
              <a:gd name="connsiteY1" fmla="*/ 2837 h 17461"/>
              <a:gd name="connsiteX2" fmla="*/ 3580 w 15253"/>
              <a:gd name="connsiteY2" fmla="*/ 10373 h 17461"/>
              <a:gd name="connsiteX3" fmla="*/ 12783 w 15253"/>
              <a:gd name="connsiteY3" fmla="*/ 17461 h 17461"/>
              <a:gd name="connsiteX4" fmla="*/ 3450 w 15253"/>
              <a:gd name="connsiteY4" fmla="*/ 13956 h 17461"/>
              <a:gd name="connsiteX5" fmla="*/ 582 w 15253"/>
              <a:gd name="connsiteY5" fmla="*/ 8061 h 17461"/>
              <a:gd name="connsiteX6" fmla="*/ 515 w 15253"/>
              <a:gd name="connsiteY6" fmla="*/ 0 h 17461"/>
              <a:gd name="connsiteX0" fmla="*/ 515 w 14993"/>
              <a:gd name="connsiteY0" fmla="*/ 0 h 17461"/>
              <a:gd name="connsiteX1" fmla="*/ 8182 w 14993"/>
              <a:gd name="connsiteY1" fmla="*/ 5224 h 17461"/>
              <a:gd name="connsiteX2" fmla="*/ 3580 w 14993"/>
              <a:gd name="connsiteY2" fmla="*/ 10373 h 17461"/>
              <a:gd name="connsiteX3" fmla="*/ 12783 w 14993"/>
              <a:gd name="connsiteY3" fmla="*/ 17461 h 17461"/>
              <a:gd name="connsiteX4" fmla="*/ 3450 w 14993"/>
              <a:gd name="connsiteY4" fmla="*/ 13956 h 17461"/>
              <a:gd name="connsiteX5" fmla="*/ 582 w 14993"/>
              <a:gd name="connsiteY5" fmla="*/ 8061 h 17461"/>
              <a:gd name="connsiteX6" fmla="*/ 515 w 14993"/>
              <a:gd name="connsiteY6" fmla="*/ 0 h 17461"/>
              <a:gd name="connsiteX0" fmla="*/ 515 w 14993"/>
              <a:gd name="connsiteY0" fmla="*/ 0 h 17461"/>
              <a:gd name="connsiteX1" fmla="*/ 8182 w 14993"/>
              <a:gd name="connsiteY1" fmla="*/ 5224 h 17461"/>
              <a:gd name="connsiteX2" fmla="*/ 3580 w 14993"/>
              <a:gd name="connsiteY2" fmla="*/ 10373 h 17461"/>
              <a:gd name="connsiteX3" fmla="*/ 12783 w 14993"/>
              <a:gd name="connsiteY3" fmla="*/ 17461 h 17461"/>
              <a:gd name="connsiteX4" fmla="*/ 3450 w 14993"/>
              <a:gd name="connsiteY4" fmla="*/ 13956 h 17461"/>
              <a:gd name="connsiteX5" fmla="*/ 582 w 14993"/>
              <a:gd name="connsiteY5" fmla="*/ 8061 h 17461"/>
              <a:gd name="connsiteX6" fmla="*/ 515 w 14993"/>
              <a:gd name="connsiteY6" fmla="*/ 0 h 17461"/>
              <a:gd name="connsiteX0" fmla="*/ 515 w 14973"/>
              <a:gd name="connsiteY0" fmla="*/ 0 h 17461"/>
              <a:gd name="connsiteX1" fmla="*/ 8182 w 14973"/>
              <a:gd name="connsiteY1" fmla="*/ 5224 h 17461"/>
              <a:gd name="connsiteX2" fmla="*/ 3380 w 14973"/>
              <a:gd name="connsiteY2" fmla="*/ 10224 h 17461"/>
              <a:gd name="connsiteX3" fmla="*/ 12783 w 14973"/>
              <a:gd name="connsiteY3" fmla="*/ 17461 h 17461"/>
              <a:gd name="connsiteX4" fmla="*/ 3450 w 14973"/>
              <a:gd name="connsiteY4" fmla="*/ 13956 h 17461"/>
              <a:gd name="connsiteX5" fmla="*/ 582 w 14973"/>
              <a:gd name="connsiteY5" fmla="*/ 8061 h 17461"/>
              <a:gd name="connsiteX6" fmla="*/ 515 w 14973"/>
              <a:gd name="connsiteY6" fmla="*/ 0 h 17461"/>
              <a:gd name="connsiteX0" fmla="*/ 515 w 15021"/>
              <a:gd name="connsiteY0" fmla="*/ 0 h 17461"/>
              <a:gd name="connsiteX1" fmla="*/ 8182 w 15021"/>
              <a:gd name="connsiteY1" fmla="*/ 5224 h 17461"/>
              <a:gd name="connsiteX2" fmla="*/ 5119 w 15021"/>
              <a:gd name="connsiteY2" fmla="*/ 7606 h 17461"/>
              <a:gd name="connsiteX3" fmla="*/ 3380 w 15021"/>
              <a:gd name="connsiteY3" fmla="*/ 10224 h 17461"/>
              <a:gd name="connsiteX4" fmla="*/ 12783 w 15021"/>
              <a:gd name="connsiteY4" fmla="*/ 17461 h 17461"/>
              <a:gd name="connsiteX5" fmla="*/ 3450 w 15021"/>
              <a:gd name="connsiteY5" fmla="*/ 13956 h 17461"/>
              <a:gd name="connsiteX6" fmla="*/ 582 w 15021"/>
              <a:gd name="connsiteY6" fmla="*/ 8061 h 17461"/>
              <a:gd name="connsiteX7" fmla="*/ 515 w 15021"/>
              <a:gd name="connsiteY7" fmla="*/ 0 h 17461"/>
              <a:gd name="connsiteX0" fmla="*/ 515 w 15061"/>
              <a:gd name="connsiteY0" fmla="*/ 0 h 17461"/>
              <a:gd name="connsiteX1" fmla="*/ 8182 w 15061"/>
              <a:gd name="connsiteY1" fmla="*/ 5224 h 17461"/>
              <a:gd name="connsiteX2" fmla="*/ 2585 w 15061"/>
              <a:gd name="connsiteY2" fmla="*/ 3802 h 17461"/>
              <a:gd name="connsiteX3" fmla="*/ 3380 w 15061"/>
              <a:gd name="connsiteY3" fmla="*/ 10224 h 17461"/>
              <a:gd name="connsiteX4" fmla="*/ 12783 w 15061"/>
              <a:gd name="connsiteY4" fmla="*/ 17461 h 17461"/>
              <a:gd name="connsiteX5" fmla="*/ 3450 w 15061"/>
              <a:gd name="connsiteY5" fmla="*/ 13956 h 17461"/>
              <a:gd name="connsiteX6" fmla="*/ 582 w 15061"/>
              <a:gd name="connsiteY6" fmla="*/ 8061 h 17461"/>
              <a:gd name="connsiteX7" fmla="*/ 515 w 15061"/>
              <a:gd name="connsiteY7" fmla="*/ 0 h 17461"/>
              <a:gd name="connsiteX0" fmla="*/ 515 w 15061"/>
              <a:gd name="connsiteY0" fmla="*/ 0 h 17461"/>
              <a:gd name="connsiteX1" fmla="*/ 8182 w 15061"/>
              <a:gd name="connsiteY1" fmla="*/ 5224 h 17461"/>
              <a:gd name="connsiteX2" fmla="*/ 2585 w 15061"/>
              <a:gd name="connsiteY2" fmla="*/ 3802 h 17461"/>
              <a:gd name="connsiteX3" fmla="*/ 3380 w 15061"/>
              <a:gd name="connsiteY3" fmla="*/ 10224 h 17461"/>
              <a:gd name="connsiteX4" fmla="*/ 12783 w 15061"/>
              <a:gd name="connsiteY4" fmla="*/ 17461 h 17461"/>
              <a:gd name="connsiteX5" fmla="*/ 3450 w 15061"/>
              <a:gd name="connsiteY5" fmla="*/ 13956 h 17461"/>
              <a:gd name="connsiteX6" fmla="*/ 582 w 15061"/>
              <a:gd name="connsiteY6" fmla="*/ 8061 h 17461"/>
              <a:gd name="connsiteX7" fmla="*/ 515 w 15061"/>
              <a:gd name="connsiteY7" fmla="*/ 0 h 17461"/>
              <a:gd name="connsiteX0" fmla="*/ 515 w 15061"/>
              <a:gd name="connsiteY0" fmla="*/ 1234 h 18695"/>
              <a:gd name="connsiteX1" fmla="*/ 8182 w 15061"/>
              <a:gd name="connsiteY1" fmla="*/ 6458 h 18695"/>
              <a:gd name="connsiteX2" fmla="*/ 2585 w 15061"/>
              <a:gd name="connsiteY2" fmla="*/ 5036 h 18695"/>
              <a:gd name="connsiteX3" fmla="*/ 3380 w 15061"/>
              <a:gd name="connsiteY3" fmla="*/ 11458 h 18695"/>
              <a:gd name="connsiteX4" fmla="*/ 12783 w 15061"/>
              <a:gd name="connsiteY4" fmla="*/ 18695 h 18695"/>
              <a:gd name="connsiteX5" fmla="*/ 3450 w 15061"/>
              <a:gd name="connsiteY5" fmla="*/ 15190 h 18695"/>
              <a:gd name="connsiteX6" fmla="*/ 582 w 15061"/>
              <a:gd name="connsiteY6" fmla="*/ 9295 h 18695"/>
              <a:gd name="connsiteX7" fmla="*/ 515 w 15061"/>
              <a:gd name="connsiteY7" fmla="*/ 1234 h 18695"/>
              <a:gd name="connsiteX0" fmla="*/ 515 w 15085"/>
              <a:gd name="connsiteY0" fmla="*/ 1234 h 18695"/>
              <a:gd name="connsiteX1" fmla="*/ 8182 w 15085"/>
              <a:gd name="connsiteY1" fmla="*/ 6458 h 18695"/>
              <a:gd name="connsiteX2" fmla="*/ 1118 w 15085"/>
              <a:gd name="connsiteY2" fmla="*/ 2053 h 18695"/>
              <a:gd name="connsiteX3" fmla="*/ 3380 w 15085"/>
              <a:gd name="connsiteY3" fmla="*/ 11458 h 18695"/>
              <a:gd name="connsiteX4" fmla="*/ 12783 w 15085"/>
              <a:gd name="connsiteY4" fmla="*/ 18695 h 18695"/>
              <a:gd name="connsiteX5" fmla="*/ 3450 w 15085"/>
              <a:gd name="connsiteY5" fmla="*/ 15190 h 18695"/>
              <a:gd name="connsiteX6" fmla="*/ 582 w 15085"/>
              <a:gd name="connsiteY6" fmla="*/ 9295 h 18695"/>
              <a:gd name="connsiteX7" fmla="*/ 515 w 15085"/>
              <a:gd name="connsiteY7" fmla="*/ 1234 h 18695"/>
              <a:gd name="connsiteX0" fmla="*/ 515 w 15114"/>
              <a:gd name="connsiteY0" fmla="*/ 1234 h 18695"/>
              <a:gd name="connsiteX1" fmla="*/ 8182 w 15114"/>
              <a:gd name="connsiteY1" fmla="*/ 6458 h 18695"/>
              <a:gd name="connsiteX2" fmla="*/ 1118 w 15114"/>
              <a:gd name="connsiteY2" fmla="*/ 2053 h 18695"/>
              <a:gd name="connsiteX3" fmla="*/ 3647 w 15114"/>
              <a:gd name="connsiteY3" fmla="*/ 12353 h 18695"/>
              <a:gd name="connsiteX4" fmla="*/ 12783 w 15114"/>
              <a:gd name="connsiteY4" fmla="*/ 18695 h 18695"/>
              <a:gd name="connsiteX5" fmla="*/ 3450 w 15114"/>
              <a:gd name="connsiteY5" fmla="*/ 15190 h 18695"/>
              <a:gd name="connsiteX6" fmla="*/ 582 w 15114"/>
              <a:gd name="connsiteY6" fmla="*/ 9295 h 18695"/>
              <a:gd name="connsiteX7" fmla="*/ 515 w 15114"/>
              <a:gd name="connsiteY7" fmla="*/ 1234 h 18695"/>
              <a:gd name="connsiteX0" fmla="*/ 515 w 15234"/>
              <a:gd name="connsiteY0" fmla="*/ 1234 h 18695"/>
              <a:gd name="connsiteX1" fmla="*/ 8182 w 15234"/>
              <a:gd name="connsiteY1" fmla="*/ 6458 h 18695"/>
              <a:gd name="connsiteX2" fmla="*/ 1118 w 15234"/>
              <a:gd name="connsiteY2" fmla="*/ 2053 h 18695"/>
              <a:gd name="connsiteX3" fmla="*/ 3647 w 15234"/>
              <a:gd name="connsiteY3" fmla="*/ 12353 h 18695"/>
              <a:gd name="connsiteX4" fmla="*/ 12783 w 15234"/>
              <a:gd name="connsiteY4" fmla="*/ 18695 h 18695"/>
              <a:gd name="connsiteX5" fmla="*/ 3450 w 15234"/>
              <a:gd name="connsiteY5" fmla="*/ 15190 h 18695"/>
              <a:gd name="connsiteX6" fmla="*/ 582 w 15234"/>
              <a:gd name="connsiteY6" fmla="*/ 9295 h 18695"/>
              <a:gd name="connsiteX7" fmla="*/ 515 w 15234"/>
              <a:gd name="connsiteY7" fmla="*/ 1234 h 18695"/>
              <a:gd name="connsiteX0" fmla="*/ 515 w 15491"/>
              <a:gd name="connsiteY0" fmla="*/ 1234 h 18695"/>
              <a:gd name="connsiteX1" fmla="*/ 8182 w 15491"/>
              <a:gd name="connsiteY1" fmla="*/ 6458 h 18695"/>
              <a:gd name="connsiteX2" fmla="*/ 1118 w 15491"/>
              <a:gd name="connsiteY2" fmla="*/ 2053 h 18695"/>
              <a:gd name="connsiteX3" fmla="*/ 5582 w 15491"/>
              <a:gd name="connsiteY3" fmla="*/ 13845 h 18695"/>
              <a:gd name="connsiteX4" fmla="*/ 12783 w 15491"/>
              <a:gd name="connsiteY4" fmla="*/ 18695 h 18695"/>
              <a:gd name="connsiteX5" fmla="*/ 3450 w 15491"/>
              <a:gd name="connsiteY5" fmla="*/ 15190 h 18695"/>
              <a:gd name="connsiteX6" fmla="*/ 582 w 15491"/>
              <a:gd name="connsiteY6" fmla="*/ 9295 h 18695"/>
              <a:gd name="connsiteX7" fmla="*/ 515 w 15491"/>
              <a:gd name="connsiteY7" fmla="*/ 1234 h 18695"/>
              <a:gd name="connsiteX0" fmla="*/ 515 w 15326"/>
              <a:gd name="connsiteY0" fmla="*/ 1234 h 18695"/>
              <a:gd name="connsiteX1" fmla="*/ 8182 w 15326"/>
              <a:gd name="connsiteY1" fmla="*/ 6458 h 18695"/>
              <a:gd name="connsiteX2" fmla="*/ 1118 w 15326"/>
              <a:gd name="connsiteY2" fmla="*/ 2053 h 18695"/>
              <a:gd name="connsiteX3" fmla="*/ 4382 w 15326"/>
              <a:gd name="connsiteY3" fmla="*/ 13398 h 18695"/>
              <a:gd name="connsiteX4" fmla="*/ 12783 w 15326"/>
              <a:gd name="connsiteY4" fmla="*/ 18695 h 18695"/>
              <a:gd name="connsiteX5" fmla="*/ 3450 w 15326"/>
              <a:gd name="connsiteY5" fmla="*/ 15190 h 18695"/>
              <a:gd name="connsiteX6" fmla="*/ 582 w 15326"/>
              <a:gd name="connsiteY6" fmla="*/ 9295 h 18695"/>
              <a:gd name="connsiteX7" fmla="*/ 515 w 15326"/>
              <a:gd name="connsiteY7"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3450 w 12783"/>
              <a:gd name="connsiteY5" fmla="*/ 15190 h 18695"/>
              <a:gd name="connsiteX6" fmla="*/ 582 w 12783"/>
              <a:gd name="connsiteY6" fmla="*/ 9295 h 18695"/>
              <a:gd name="connsiteX7" fmla="*/ 515 w 12783"/>
              <a:gd name="connsiteY7"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11586 w 12783"/>
              <a:gd name="connsiteY5" fmla="*/ 18180 h 18695"/>
              <a:gd name="connsiteX6" fmla="*/ 3450 w 12783"/>
              <a:gd name="connsiteY6" fmla="*/ 15190 h 18695"/>
              <a:gd name="connsiteX7" fmla="*/ 582 w 12783"/>
              <a:gd name="connsiteY7" fmla="*/ 9295 h 18695"/>
              <a:gd name="connsiteX8" fmla="*/ 515 w 12783"/>
              <a:gd name="connsiteY8"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10785 w 12783"/>
              <a:gd name="connsiteY5" fmla="*/ 18695 h 18695"/>
              <a:gd name="connsiteX6" fmla="*/ 3450 w 12783"/>
              <a:gd name="connsiteY6" fmla="*/ 15190 h 18695"/>
              <a:gd name="connsiteX7" fmla="*/ 582 w 12783"/>
              <a:gd name="connsiteY7" fmla="*/ 9295 h 18695"/>
              <a:gd name="connsiteX8" fmla="*/ 515 w 12783"/>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3582 w 15785"/>
              <a:gd name="connsiteY3" fmla="*/ 1421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3582 w 15785"/>
              <a:gd name="connsiteY3" fmla="*/ 1421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182 w 15785"/>
              <a:gd name="connsiteY3" fmla="*/ 14293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182 w 15785"/>
              <a:gd name="connsiteY3" fmla="*/ 14293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785" h="18695">
                <a:moveTo>
                  <a:pt x="515" y="1234"/>
                </a:moveTo>
                <a:cubicBezTo>
                  <a:pt x="1070" y="-1649"/>
                  <a:pt x="1692" y="690"/>
                  <a:pt x="8182" y="6458"/>
                </a:cubicBezTo>
                <a:cubicBezTo>
                  <a:pt x="8949" y="7726"/>
                  <a:pt x="2251" y="996"/>
                  <a:pt x="1118" y="2053"/>
                </a:cubicBezTo>
                <a:cubicBezTo>
                  <a:pt x="318" y="2886"/>
                  <a:pt x="604" y="12501"/>
                  <a:pt x="4182" y="14293"/>
                </a:cubicBezTo>
                <a:cubicBezTo>
                  <a:pt x="7760" y="16085"/>
                  <a:pt x="8715" y="18420"/>
                  <a:pt x="15785" y="16831"/>
                </a:cubicBezTo>
                <a:lnTo>
                  <a:pt x="10785" y="18695"/>
                </a:lnTo>
                <a:cubicBezTo>
                  <a:pt x="7339" y="17900"/>
                  <a:pt x="5895" y="16358"/>
                  <a:pt x="3450" y="15190"/>
                </a:cubicBezTo>
                <a:cubicBezTo>
                  <a:pt x="2529" y="15190"/>
                  <a:pt x="1071" y="11621"/>
                  <a:pt x="582" y="9295"/>
                </a:cubicBezTo>
                <a:cubicBezTo>
                  <a:pt x="93" y="6969"/>
                  <a:pt x="-406" y="1234"/>
                  <a:pt x="515" y="1234"/>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 name="Flowchart: Stored Data 6">
            <a:extLst>
              <a:ext uri="{FF2B5EF4-FFF2-40B4-BE49-F238E27FC236}">
                <a16:creationId xmlns:a16="http://schemas.microsoft.com/office/drawing/2014/main" id="{E3EBBBC6-3E5A-E7C9-92A4-558FD1263770}"/>
              </a:ext>
            </a:extLst>
          </xdr:cNvPr>
          <xdr:cNvSpPr/>
        </xdr:nvSpPr>
        <xdr:spPr>
          <a:xfrm flipH="1">
            <a:off x="2114550" y="3181350"/>
            <a:ext cx="1071817" cy="1134851"/>
          </a:xfrm>
          <a:custGeom>
            <a:avLst/>
            <a:gdLst>
              <a:gd name="connsiteX0" fmla="*/ 1667 w 10000"/>
              <a:gd name="connsiteY0" fmla="*/ 0 h 10000"/>
              <a:gd name="connsiteX1" fmla="*/ 10000 w 10000"/>
              <a:gd name="connsiteY1" fmla="*/ 0 h 10000"/>
              <a:gd name="connsiteX2" fmla="*/ 8333 w 10000"/>
              <a:gd name="connsiteY2" fmla="*/ 5000 h 10000"/>
              <a:gd name="connsiteX3" fmla="*/ 10000 w 10000"/>
              <a:gd name="connsiteY3" fmla="*/ 10000 h 10000"/>
              <a:gd name="connsiteX4" fmla="*/ 1667 w 10000"/>
              <a:gd name="connsiteY4" fmla="*/ 10000 h 10000"/>
              <a:gd name="connsiteX5" fmla="*/ 0 w 10000"/>
              <a:gd name="connsiteY5" fmla="*/ 5000 h 10000"/>
              <a:gd name="connsiteX6" fmla="*/ 1667 w 10000"/>
              <a:gd name="connsiteY6" fmla="*/ 0 h 10000"/>
              <a:gd name="connsiteX0" fmla="*/ 1667 w 10078"/>
              <a:gd name="connsiteY0" fmla="*/ 0 h 10000"/>
              <a:gd name="connsiteX1" fmla="*/ 10000 w 10078"/>
              <a:gd name="connsiteY1" fmla="*/ 0 h 10000"/>
              <a:gd name="connsiteX2" fmla="*/ 3465 w 10078"/>
              <a:gd name="connsiteY2" fmla="*/ 5224 h 10000"/>
              <a:gd name="connsiteX3" fmla="*/ 10000 w 10078"/>
              <a:gd name="connsiteY3" fmla="*/ 10000 h 10000"/>
              <a:gd name="connsiteX4" fmla="*/ 1667 w 10078"/>
              <a:gd name="connsiteY4" fmla="*/ 10000 h 10000"/>
              <a:gd name="connsiteX5" fmla="*/ 0 w 10078"/>
              <a:gd name="connsiteY5" fmla="*/ 5000 h 10000"/>
              <a:gd name="connsiteX6" fmla="*/ 1667 w 10078"/>
              <a:gd name="connsiteY6" fmla="*/ 0 h 10000"/>
              <a:gd name="connsiteX0" fmla="*/ 1667 w 10078"/>
              <a:gd name="connsiteY0" fmla="*/ 0 h 10000"/>
              <a:gd name="connsiteX1" fmla="*/ 10000 w 10078"/>
              <a:gd name="connsiteY1" fmla="*/ 0 h 10000"/>
              <a:gd name="connsiteX2" fmla="*/ 3465 w 10078"/>
              <a:gd name="connsiteY2" fmla="*/ 5224 h 10000"/>
              <a:gd name="connsiteX3" fmla="*/ 10000 w 10078"/>
              <a:gd name="connsiteY3" fmla="*/ 10000 h 10000"/>
              <a:gd name="connsiteX4" fmla="*/ 1667 w 10078"/>
              <a:gd name="connsiteY4" fmla="*/ 10000 h 10000"/>
              <a:gd name="connsiteX5" fmla="*/ 0 w 10078"/>
              <a:gd name="connsiteY5" fmla="*/ 5000 h 10000"/>
              <a:gd name="connsiteX6" fmla="*/ 1667 w 10078"/>
              <a:gd name="connsiteY6" fmla="*/ 0 h 10000"/>
              <a:gd name="connsiteX0" fmla="*/ 330 w 11142"/>
              <a:gd name="connsiteY0" fmla="*/ 0 h 12837"/>
              <a:gd name="connsiteX1" fmla="*/ 11064 w 11142"/>
              <a:gd name="connsiteY1" fmla="*/ 2837 h 12837"/>
              <a:gd name="connsiteX2" fmla="*/ 4529 w 11142"/>
              <a:gd name="connsiteY2" fmla="*/ 8061 h 12837"/>
              <a:gd name="connsiteX3" fmla="*/ 11064 w 11142"/>
              <a:gd name="connsiteY3" fmla="*/ 12837 h 12837"/>
              <a:gd name="connsiteX4" fmla="*/ 2731 w 11142"/>
              <a:gd name="connsiteY4" fmla="*/ 12837 h 12837"/>
              <a:gd name="connsiteX5" fmla="*/ 1064 w 11142"/>
              <a:gd name="connsiteY5" fmla="*/ 7837 h 12837"/>
              <a:gd name="connsiteX6" fmla="*/ 330 w 11142"/>
              <a:gd name="connsiteY6" fmla="*/ 0 h 12837"/>
              <a:gd name="connsiteX0" fmla="*/ 489 w 11301"/>
              <a:gd name="connsiteY0" fmla="*/ 0 h 12837"/>
              <a:gd name="connsiteX1" fmla="*/ 11223 w 11301"/>
              <a:gd name="connsiteY1" fmla="*/ 2837 h 12837"/>
              <a:gd name="connsiteX2" fmla="*/ 4688 w 11301"/>
              <a:gd name="connsiteY2" fmla="*/ 8061 h 12837"/>
              <a:gd name="connsiteX3" fmla="*/ 11223 w 11301"/>
              <a:gd name="connsiteY3" fmla="*/ 12837 h 12837"/>
              <a:gd name="connsiteX4" fmla="*/ 2890 w 11301"/>
              <a:gd name="connsiteY4" fmla="*/ 12837 h 12837"/>
              <a:gd name="connsiteX5" fmla="*/ 556 w 11301"/>
              <a:gd name="connsiteY5" fmla="*/ 8061 h 12837"/>
              <a:gd name="connsiteX6" fmla="*/ 489 w 11301"/>
              <a:gd name="connsiteY6" fmla="*/ 0 h 12837"/>
              <a:gd name="connsiteX0" fmla="*/ 515 w 11327"/>
              <a:gd name="connsiteY0" fmla="*/ 0 h 13956"/>
              <a:gd name="connsiteX1" fmla="*/ 11249 w 11327"/>
              <a:gd name="connsiteY1" fmla="*/ 2837 h 13956"/>
              <a:gd name="connsiteX2" fmla="*/ 4714 w 11327"/>
              <a:gd name="connsiteY2" fmla="*/ 8061 h 13956"/>
              <a:gd name="connsiteX3" fmla="*/ 11249 w 11327"/>
              <a:gd name="connsiteY3" fmla="*/ 12837 h 13956"/>
              <a:gd name="connsiteX4" fmla="*/ 3450 w 11327"/>
              <a:gd name="connsiteY4" fmla="*/ 13956 h 13956"/>
              <a:gd name="connsiteX5" fmla="*/ 582 w 11327"/>
              <a:gd name="connsiteY5" fmla="*/ 8061 h 13956"/>
              <a:gd name="connsiteX6" fmla="*/ 515 w 11327"/>
              <a:gd name="connsiteY6" fmla="*/ 0 h 13956"/>
              <a:gd name="connsiteX0" fmla="*/ 515 w 12851"/>
              <a:gd name="connsiteY0" fmla="*/ 0 h 17461"/>
              <a:gd name="connsiteX1" fmla="*/ 11249 w 12851"/>
              <a:gd name="connsiteY1" fmla="*/ 2837 h 17461"/>
              <a:gd name="connsiteX2" fmla="*/ 4714 w 12851"/>
              <a:gd name="connsiteY2" fmla="*/ 8061 h 17461"/>
              <a:gd name="connsiteX3" fmla="*/ 12783 w 12851"/>
              <a:gd name="connsiteY3" fmla="*/ 17461 h 17461"/>
              <a:gd name="connsiteX4" fmla="*/ 3450 w 12851"/>
              <a:gd name="connsiteY4" fmla="*/ 13956 h 17461"/>
              <a:gd name="connsiteX5" fmla="*/ 582 w 12851"/>
              <a:gd name="connsiteY5" fmla="*/ 8061 h 17461"/>
              <a:gd name="connsiteX6" fmla="*/ 515 w 12851"/>
              <a:gd name="connsiteY6" fmla="*/ 0 h 17461"/>
              <a:gd name="connsiteX0" fmla="*/ 515 w 15061"/>
              <a:gd name="connsiteY0" fmla="*/ 0 h 17461"/>
              <a:gd name="connsiteX1" fmla="*/ 11249 w 15061"/>
              <a:gd name="connsiteY1" fmla="*/ 2837 h 17461"/>
              <a:gd name="connsiteX2" fmla="*/ 4714 w 15061"/>
              <a:gd name="connsiteY2" fmla="*/ 8061 h 17461"/>
              <a:gd name="connsiteX3" fmla="*/ 12783 w 15061"/>
              <a:gd name="connsiteY3" fmla="*/ 17461 h 17461"/>
              <a:gd name="connsiteX4" fmla="*/ 3450 w 15061"/>
              <a:gd name="connsiteY4" fmla="*/ 13956 h 17461"/>
              <a:gd name="connsiteX5" fmla="*/ 582 w 15061"/>
              <a:gd name="connsiteY5" fmla="*/ 8061 h 17461"/>
              <a:gd name="connsiteX6" fmla="*/ 515 w 15061"/>
              <a:gd name="connsiteY6" fmla="*/ 0 h 17461"/>
              <a:gd name="connsiteX0" fmla="*/ 515 w 14947"/>
              <a:gd name="connsiteY0" fmla="*/ 0 h 17461"/>
              <a:gd name="connsiteX1" fmla="*/ 11249 w 14947"/>
              <a:gd name="connsiteY1" fmla="*/ 2837 h 17461"/>
              <a:gd name="connsiteX2" fmla="*/ 3580 w 14947"/>
              <a:gd name="connsiteY2" fmla="*/ 10373 h 17461"/>
              <a:gd name="connsiteX3" fmla="*/ 12783 w 14947"/>
              <a:gd name="connsiteY3" fmla="*/ 17461 h 17461"/>
              <a:gd name="connsiteX4" fmla="*/ 3450 w 14947"/>
              <a:gd name="connsiteY4" fmla="*/ 13956 h 17461"/>
              <a:gd name="connsiteX5" fmla="*/ 582 w 14947"/>
              <a:gd name="connsiteY5" fmla="*/ 8061 h 17461"/>
              <a:gd name="connsiteX6" fmla="*/ 515 w 14947"/>
              <a:gd name="connsiteY6" fmla="*/ 0 h 17461"/>
              <a:gd name="connsiteX0" fmla="*/ 515 w 15253"/>
              <a:gd name="connsiteY0" fmla="*/ 0 h 17461"/>
              <a:gd name="connsiteX1" fmla="*/ 11249 w 15253"/>
              <a:gd name="connsiteY1" fmla="*/ 2837 h 17461"/>
              <a:gd name="connsiteX2" fmla="*/ 3580 w 15253"/>
              <a:gd name="connsiteY2" fmla="*/ 10373 h 17461"/>
              <a:gd name="connsiteX3" fmla="*/ 12783 w 15253"/>
              <a:gd name="connsiteY3" fmla="*/ 17461 h 17461"/>
              <a:gd name="connsiteX4" fmla="*/ 3450 w 15253"/>
              <a:gd name="connsiteY4" fmla="*/ 13956 h 17461"/>
              <a:gd name="connsiteX5" fmla="*/ 582 w 15253"/>
              <a:gd name="connsiteY5" fmla="*/ 8061 h 17461"/>
              <a:gd name="connsiteX6" fmla="*/ 515 w 15253"/>
              <a:gd name="connsiteY6" fmla="*/ 0 h 17461"/>
              <a:gd name="connsiteX0" fmla="*/ 515 w 14993"/>
              <a:gd name="connsiteY0" fmla="*/ 0 h 17461"/>
              <a:gd name="connsiteX1" fmla="*/ 8182 w 14993"/>
              <a:gd name="connsiteY1" fmla="*/ 5224 h 17461"/>
              <a:gd name="connsiteX2" fmla="*/ 3580 w 14993"/>
              <a:gd name="connsiteY2" fmla="*/ 10373 h 17461"/>
              <a:gd name="connsiteX3" fmla="*/ 12783 w 14993"/>
              <a:gd name="connsiteY3" fmla="*/ 17461 h 17461"/>
              <a:gd name="connsiteX4" fmla="*/ 3450 w 14993"/>
              <a:gd name="connsiteY4" fmla="*/ 13956 h 17461"/>
              <a:gd name="connsiteX5" fmla="*/ 582 w 14993"/>
              <a:gd name="connsiteY5" fmla="*/ 8061 h 17461"/>
              <a:gd name="connsiteX6" fmla="*/ 515 w 14993"/>
              <a:gd name="connsiteY6" fmla="*/ 0 h 17461"/>
              <a:gd name="connsiteX0" fmla="*/ 515 w 14993"/>
              <a:gd name="connsiteY0" fmla="*/ 0 h 17461"/>
              <a:gd name="connsiteX1" fmla="*/ 8182 w 14993"/>
              <a:gd name="connsiteY1" fmla="*/ 5224 h 17461"/>
              <a:gd name="connsiteX2" fmla="*/ 3580 w 14993"/>
              <a:gd name="connsiteY2" fmla="*/ 10373 h 17461"/>
              <a:gd name="connsiteX3" fmla="*/ 12783 w 14993"/>
              <a:gd name="connsiteY3" fmla="*/ 17461 h 17461"/>
              <a:gd name="connsiteX4" fmla="*/ 3450 w 14993"/>
              <a:gd name="connsiteY4" fmla="*/ 13956 h 17461"/>
              <a:gd name="connsiteX5" fmla="*/ 582 w 14993"/>
              <a:gd name="connsiteY5" fmla="*/ 8061 h 17461"/>
              <a:gd name="connsiteX6" fmla="*/ 515 w 14993"/>
              <a:gd name="connsiteY6" fmla="*/ 0 h 17461"/>
              <a:gd name="connsiteX0" fmla="*/ 515 w 14973"/>
              <a:gd name="connsiteY0" fmla="*/ 0 h 17461"/>
              <a:gd name="connsiteX1" fmla="*/ 8182 w 14973"/>
              <a:gd name="connsiteY1" fmla="*/ 5224 h 17461"/>
              <a:gd name="connsiteX2" fmla="*/ 3380 w 14973"/>
              <a:gd name="connsiteY2" fmla="*/ 10224 h 17461"/>
              <a:gd name="connsiteX3" fmla="*/ 12783 w 14973"/>
              <a:gd name="connsiteY3" fmla="*/ 17461 h 17461"/>
              <a:gd name="connsiteX4" fmla="*/ 3450 w 14973"/>
              <a:gd name="connsiteY4" fmla="*/ 13956 h 17461"/>
              <a:gd name="connsiteX5" fmla="*/ 582 w 14973"/>
              <a:gd name="connsiteY5" fmla="*/ 8061 h 17461"/>
              <a:gd name="connsiteX6" fmla="*/ 515 w 14973"/>
              <a:gd name="connsiteY6" fmla="*/ 0 h 17461"/>
              <a:gd name="connsiteX0" fmla="*/ 515 w 15021"/>
              <a:gd name="connsiteY0" fmla="*/ 0 h 17461"/>
              <a:gd name="connsiteX1" fmla="*/ 8182 w 15021"/>
              <a:gd name="connsiteY1" fmla="*/ 5224 h 17461"/>
              <a:gd name="connsiteX2" fmla="*/ 5119 w 15021"/>
              <a:gd name="connsiteY2" fmla="*/ 7606 h 17461"/>
              <a:gd name="connsiteX3" fmla="*/ 3380 w 15021"/>
              <a:gd name="connsiteY3" fmla="*/ 10224 h 17461"/>
              <a:gd name="connsiteX4" fmla="*/ 12783 w 15021"/>
              <a:gd name="connsiteY4" fmla="*/ 17461 h 17461"/>
              <a:gd name="connsiteX5" fmla="*/ 3450 w 15021"/>
              <a:gd name="connsiteY5" fmla="*/ 13956 h 17461"/>
              <a:gd name="connsiteX6" fmla="*/ 582 w 15021"/>
              <a:gd name="connsiteY6" fmla="*/ 8061 h 17461"/>
              <a:gd name="connsiteX7" fmla="*/ 515 w 15021"/>
              <a:gd name="connsiteY7" fmla="*/ 0 h 17461"/>
              <a:gd name="connsiteX0" fmla="*/ 515 w 15061"/>
              <a:gd name="connsiteY0" fmla="*/ 0 h 17461"/>
              <a:gd name="connsiteX1" fmla="*/ 8182 w 15061"/>
              <a:gd name="connsiteY1" fmla="*/ 5224 h 17461"/>
              <a:gd name="connsiteX2" fmla="*/ 2585 w 15061"/>
              <a:gd name="connsiteY2" fmla="*/ 3802 h 17461"/>
              <a:gd name="connsiteX3" fmla="*/ 3380 w 15061"/>
              <a:gd name="connsiteY3" fmla="*/ 10224 h 17461"/>
              <a:gd name="connsiteX4" fmla="*/ 12783 w 15061"/>
              <a:gd name="connsiteY4" fmla="*/ 17461 h 17461"/>
              <a:gd name="connsiteX5" fmla="*/ 3450 w 15061"/>
              <a:gd name="connsiteY5" fmla="*/ 13956 h 17461"/>
              <a:gd name="connsiteX6" fmla="*/ 582 w 15061"/>
              <a:gd name="connsiteY6" fmla="*/ 8061 h 17461"/>
              <a:gd name="connsiteX7" fmla="*/ 515 w 15061"/>
              <a:gd name="connsiteY7" fmla="*/ 0 h 17461"/>
              <a:gd name="connsiteX0" fmla="*/ 515 w 15061"/>
              <a:gd name="connsiteY0" fmla="*/ 0 h 17461"/>
              <a:gd name="connsiteX1" fmla="*/ 8182 w 15061"/>
              <a:gd name="connsiteY1" fmla="*/ 5224 h 17461"/>
              <a:gd name="connsiteX2" fmla="*/ 2585 w 15061"/>
              <a:gd name="connsiteY2" fmla="*/ 3802 h 17461"/>
              <a:gd name="connsiteX3" fmla="*/ 3380 w 15061"/>
              <a:gd name="connsiteY3" fmla="*/ 10224 h 17461"/>
              <a:gd name="connsiteX4" fmla="*/ 12783 w 15061"/>
              <a:gd name="connsiteY4" fmla="*/ 17461 h 17461"/>
              <a:gd name="connsiteX5" fmla="*/ 3450 w 15061"/>
              <a:gd name="connsiteY5" fmla="*/ 13956 h 17461"/>
              <a:gd name="connsiteX6" fmla="*/ 582 w 15061"/>
              <a:gd name="connsiteY6" fmla="*/ 8061 h 17461"/>
              <a:gd name="connsiteX7" fmla="*/ 515 w 15061"/>
              <a:gd name="connsiteY7" fmla="*/ 0 h 17461"/>
              <a:gd name="connsiteX0" fmla="*/ 515 w 15061"/>
              <a:gd name="connsiteY0" fmla="*/ 1234 h 18695"/>
              <a:gd name="connsiteX1" fmla="*/ 8182 w 15061"/>
              <a:gd name="connsiteY1" fmla="*/ 6458 h 18695"/>
              <a:gd name="connsiteX2" fmla="*/ 2585 w 15061"/>
              <a:gd name="connsiteY2" fmla="*/ 5036 h 18695"/>
              <a:gd name="connsiteX3" fmla="*/ 3380 w 15061"/>
              <a:gd name="connsiteY3" fmla="*/ 11458 h 18695"/>
              <a:gd name="connsiteX4" fmla="*/ 12783 w 15061"/>
              <a:gd name="connsiteY4" fmla="*/ 18695 h 18695"/>
              <a:gd name="connsiteX5" fmla="*/ 3450 w 15061"/>
              <a:gd name="connsiteY5" fmla="*/ 15190 h 18695"/>
              <a:gd name="connsiteX6" fmla="*/ 582 w 15061"/>
              <a:gd name="connsiteY6" fmla="*/ 9295 h 18695"/>
              <a:gd name="connsiteX7" fmla="*/ 515 w 15061"/>
              <a:gd name="connsiteY7" fmla="*/ 1234 h 18695"/>
              <a:gd name="connsiteX0" fmla="*/ 515 w 15085"/>
              <a:gd name="connsiteY0" fmla="*/ 1234 h 18695"/>
              <a:gd name="connsiteX1" fmla="*/ 8182 w 15085"/>
              <a:gd name="connsiteY1" fmla="*/ 6458 h 18695"/>
              <a:gd name="connsiteX2" fmla="*/ 1118 w 15085"/>
              <a:gd name="connsiteY2" fmla="*/ 2053 h 18695"/>
              <a:gd name="connsiteX3" fmla="*/ 3380 w 15085"/>
              <a:gd name="connsiteY3" fmla="*/ 11458 h 18695"/>
              <a:gd name="connsiteX4" fmla="*/ 12783 w 15085"/>
              <a:gd name="connsiteY4" fmla="*/ 18695 h 18695"/>
              <a:gd name="connsiteX5" fmla="*/ 3450 w 15085"/>
              <a:gd name="connsiteY5" fmla="*/ 15190 h 18695"/>
              <a:gd name="connsiteX6" fmla="*/ 582 w 15085"/>
              <a:gd name="connsiteY6" fmla="*/ 9295 h 18695"/>
              <a:gd name="connsiteX7" fmla="*/ 515 w 15085"/>
              <a:gd name="connsiteY7" fmla="*/ 1234 h 18695"/>
              <a:gd name="connsiteX0" fmla="*/ 515 w 15114"/>
              <a:gd name="connsiteY0" fmla="*/ 1234 h 18695"/>
              <a:gd name="connsiteX1" fmla="*/ 8182 w 15114"/>
              <a:gd name="connsiteY1" fmla="*/ 6458 h 18695"/>
              <a:gd name="connsiteX2" fmla="*/ 1118 w 15114"/>
              <a:gd name="connsiteY2" fmla="*/ 2053 h 18695"/>
              <a:gd name="connsiteX3" fmla="*/ 3647 w 15114"/>
              <a:gd name="connsiteY3" fmla="*/ 12353 h 18695"/>
              <a:gd name="connsiteX4" fmla="*/ 12783 w 15114"/>
              <a:gd name="connsiteY4" fmla="*/ 18695 h 18695"/>
              <a:gd name="connsiteX5" fmla="*/ 3450 w 15114"/>
              <a:gd name="connsiteY5" fmla="*/ 15190 h 18695"/>
              <a:gd name="connsiteX6" fmla="*/ 582 w 15114"/>
              <a:gd name="connsiteY6" fmla="*/ 9295 h 18695"/>
              <a:gd name="connsiteX7" fmla="*/ 515 w 15114"/>
              <a:gd name="connsiteY7" fmla="*/ 1234 h 18695"/>
              <a:gd name="connsiteX0" fmla="*/ 515 w 15234"/>
              <a:gd name="connsiteY0" fmla="*/ 1234 h 18695"/>
              <a:gd name="connsiteX1" fmla="*/ 8182 w 15234"/>
              <a:gd name="connsiteY1" fmla="*/ 6458 h 18695"/>
              <a:gd name="connsiteX2" fmla="*/ 1118 w 15234"/>
              <a:gd name="connsiteY2" fmla="*/ 2053 h 18695"/>
              <a:gd name="connsiteX3" fmla="*/ 3647 w 15234"/>
              <a:gd name="connsiteY3" fmla="*/ 12353 h 18695"/>
              <a:gd name="connsiteX4" fmla="*/ 12783 w 15234"/>
              <a:gd name="connsiteY4" fmla="*/ 18695 h 18695"/>
              <a:gd name="connsiteX5" fmla="*/ 3450 w 15234"/>
              <a:gd name="connsiteY5" fmla="*/ 15190 h 18695"/>
              <a:gd name="connsiteX6" fmla="*/ 582 w 15234"/>
              <a:gd name="connsiteY6" fmla="*/ 9295 h 18695"/>
              <a:gd name="connsiteX7" fmla="*/ 515 w 15234"/>
              <a:gd name="connsiteY7" fmla="*/ 1234 h 18695"/>
              <a:gd name="connsiteX0" fmla="*/ 515 w 15491"/>
              <a:gd name="connsiteY0" fmla="*/ 1234 h 18695"/>
              <a:gd name="connsiteX1" fmla="*/ 8182 w 15491"/>
              <a:gd name="connsiteY1" fmla="*/ 6458 h 18695"/>
              <a:gd name="connsiteX2" fmla="*/ 1118 w 15491"/>
              <a:gd name="connsiteY2" fmla="*/ 2053 h 18695"/>
              <a:gd name="connsiteX3" fmla="*/ 5582 w 15491"/>
              <a:gd name="connsiteY3" fmla="*/ 13845 h 18695"/>
              <a:gd name="connsiteX4" fmla="*/ 12783 w 15491"/>
              <a:gd name="connsiteY4" fmla="*/ 18695 h 18695"/>
              <a:gd name="connsiteX5" fmla="*/ 3450 w 15491"/>
              <a:gd name="connsiteY5" fmla="*/ 15190 h 18695"/>
              <a:gd name="connsiteX6" fmla="*/ 582 w 15491"/>
              <a:gd name="connsiteY6" fmla="*/ 9295 h 18695"/>
              <a:gd name="connsiteX7" fmla="*/ 515 w 15491"/>
              <a:gd name="connsiteY7" fmla="*/ 1234 h 18695"/>
              <a:gd name="connsiteX0" fmla="*/ 515 w 15326"/>
              <a:gd name="connsiteY0" fmla="*/ 1234 h 18695"/>
              <a:gd name="connsiteX1" fmla="*/ 8182 w 15326"/>
              <a:gd name="connsiteY1" fmla="*/ 6458 h 18695"/>
              <a:gd name="connsiteX2" fmla="*/ 1118 w 15326"/>
              <a:gd name="connsiteY2" fmla="*/ 2053 h 18695"/>
              <a:gd name="connsiteX3" fmla="*/ 4382 w 15326"/>
              <a:gd name="connsiteY3" fmla="*/ 13398 h 18695"/>
              <a:gd name="connsiteX4" fmla="*/ 12783 w 15326"/>
              <a:gd name="connsiteY4" fmla="*/ 18695 h 18695"/>
              <a:gd name="connsiteX5" fmla="*/ 3450 w 15326"/>
              <a:gd name="connsiteY5" fmla="*/ 15190 h 18695"/>
              <a:gd name="connsiteX6" fmla="*/ 582 w 15326"/>
              <a:gd name="connsiteY6" fmla="*/ 9295 h 18695"/>
              <a:gd name="connsiteX7" fmla="*/ 515 w 15326"/>
              <a:gd name="connsiteY7"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3450 w 12783"/>
              <a:gd name="connsiteY5" fmla="*/ 15190 h 18695"/>
              <a:gd name="connsiteX6" fmla="*/ 582 w 12783"/>
              <a:gd name="connsiteY6" fmla="*/ 9295 h 18695"/>
              <a:gd name="connsiteX7" fmla="*/ 515 w 12783"/>
              <a:gd name="connsiteY7"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11586 w 12783"/>
              <a:gd name="connsiteY5" fmla="*/ 18180 h 18695"/>
              <a:gd name="connsiteX6" fmla="*/ 3450 w 12783"/>
              <a:gd name="connsiteY6" fmla="*/ 15190 h 18695"/>
              <a:gd name="connsiteX7" fmla="*/ 582 w 12783"/>
              <a:gd name="connsiteY7" fmla="*/ 9295 h 18695"/>
              <a:gd name="connsiteX8" fmla="*/ 515 w 12783"/>
              <a:gd name="connsiteY8" fmla="*/ 1234 h 18695"/>
              <a:gd name="connsiteX0" fmla="*/ 515 w 12783"/>
              <a:gd name="connsiteY0" fmla="*/ 1234 h 18695"/>
              <a:gd name="connsiteX1" fmla="*/ 8182 w 12783"/>
              <a:gd name="connsiteY1" fmla="*/ 6458 h 18695"/>
              <a:gd name="connsiteX2" fmla="*/ 1118 w 12783"/>
              <a:gd name="connsiteY2" fmla="*/ 2053 h 18695"/>
              <a:gd name="connsiteX3" fmla="*/ 4382 w 12783"/>
              <a:gd name="connsiteY3" fmla="*/ 13398 h 18695"/>
              <a:gd name="connsiteX4" fmla="*/ 12783 w 12783"/>
              <a:gd name="connsiteY4" fmla="*/ 18695 h 18695"/>
              <a:gd name="connsiteX5" fmla="*/ 10785 w 12783"/>
              <a:gd name="connsiteY5" fmla="*/ 18695 h 18695"/>
              <a:gd name="connsiteX6" fmla="*/ 3450 w 12783"/>
              <a:gd name="connsiteY6" fmla="*/ 15190 h 18695"/>
              <a:gd name="connsiteX7" fmla="*/ 582 w 12783"/>
              <a:gd name="connsiteY7" fmla="*/ 9295 h 18695"/>
              <a:gd name="connsiteX8" fmla="*/ 515 w 12783"/>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382 w 15785"/>
              <a:gd name="connsiteY3" fmla="*/ 1339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3582 w 15785"/>
              <a:gd name="connsiteY3" fmla="*/ 1421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3582 w 15785"/>
              <a:gd name="connsiteY3" fmla="*/ 14218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182 w 15785"/>
              <a:gd name="connsiteY3" fmla="*/ 14293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 name="connsiteX0" fmla="*/ 515 w 15785"/>
              <a:gd name="connsiteY0" fmla="*/ 1234 h 18695"/>
              <a:gd name="connsiteX1" fmla="*/ 8182 w 15785"/>
              <a:gd name="connsiteY1" fmla="*/ 6458 h 18695"/>
              <a:gd name="connsiteX2" fmla="*/ 1118 w 15785"/>
              <a:gd name="connsiteY2" fmla="*/ 2053 h 18695"/>
              <a:gd name="connsiteX3" fmla="*/ 4182 w 15785"/>
              <a:gd name="connsiteY3" fmla="*/ 14293 h 18695"/>
              <a:gd name="connsiteX4" fmla="*/ 15785 w 15785"/>
              <a:gd name="connsiteY4" fmla="*/ 16831 h 18695"/>
              <a:gd name="connsiteX5" fmla="*/ 10785 w 15785"/>
              <a:gd name="connsiteY5" fmla="*/ 18695 h 18695"/>
              <a:gd name="connsiteX6" fmla="*/ 3450 w 15785"/>
              <a:gd name="connsiteY6" fmla="*/ 15190 h 18695"/>
              <a:gd name="connsiteX7" fmla="*/ 582 w 15785"/>
              <a:gd name="connsiteY7" fmla="*/ 9295 h 18695"/>
              <a:gd name="connsiteX8" fmla="*/ 515 w 15785"/>
              <a:gd name="connsiteY8" fmla="*/ 1234 h 186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785" h="18695">
                <a:moveTo>
                  <a:pt x="515" y="1234"/>
                </a:moveTo>
                <a:cubicBezTo>
                  <a:pt x="1070" y="-1649"/>
                  <a:pt x="1692" y="690"/>
                  <a:pt x="8182" y="6458"/>
                </a:cubicBezTo>
                <a:cubicBezTo>
                  <a:pt x="8949" y="7726"/>
                  <a:pt x="2251" y="996"/>
                  <a:pt x="1118" y="2053"/>
                </a:cubicBezTo>
                <a:cubicBezTo>
                  <a:pt x="318" y="2886"/>
                  <a:pt x="604" y="12501"/>
                  <a:pt x="4182" y="14293"/>
                </a:cubicBezTo>
                <a:cubicBezTo>
                  <a:pt x="7760" y="16085"/>
                  <a:pt x="8715" y="18420"/>
                  <a:pt x="15785" y="16831"/>
                </a:cubicBezTo>
                <a:lnTo>
                  <a:pt x="10785" y="18695"/>
                </a:lnTo>
                <a:cubicBezTo>
                  <a:pt x="7339" y="17900"/>
                  <a:pt x="5895" y="16358"/>
                  <a:pt x="3450" y="15190"/>
                </a:cubicBezTo>
                <a:cubicBezTo>
                  <a:pt x="2529" y="15190"/>
                  <a:pt x="1071" y="11621"/>
                  <a:pt x="582" y="9295"/>
                </a:cubicBezTo>
                <a:cubicBezTo>
                  <a:pt x="93" y="6969"/>
                  <a:pt x="-406" y="1234"/>
                  <a:pt x="515" y="1234"/>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Arc 16">
            <a:extLst>
              <a:ext uri="{FF2B5EF4-FFF2-40B4-BE49-F238E27FC236}">
                <a16:creationId xmlns:a16="http://schemas.microsoft.com/office/drawing/2014/main" id="{C323FDF0-9C42-596C-5AD5-5179BA748A8A}"/>
              </a:ext>
            </a:extLst>
          </xdr:cNvPr>
          <xdr:cNvSpPr/>
        </xdr:nvSpPr>
        <xdr:spPr>
          <a:xfrm rot="9110577">
            <a:off x="1905000" y="3933825"/>
            <a:ext cx="384175" cy="457200"/>
          </a:xfrm>
          <a:prstGeom prst="arc">
            <a:avLst>
              <a:gd name="adj1" fmla="val 14025466"/>
              <a:gd name="adj2" fmla="val 0"/>
            </a:avLst>
          </a:prstGeom>
          <a:noFill/>
          <a:ln w="76200">
            <a:solidFill>
              <a:srgbClr val="F3E5AB"/>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Freeform: Shape 17">
            <a:extLst>
              <a:ext uri="{FF2B5EF4-FFF2-40B4-BE49-F238E27FC236}">
                <a16:creationId xmlns:a16="http://schemas.microsoft.com/office/drawing/2014/main" id="{FD1856C2-1CE5-24BF-5632-483990E14B9B}"/>
              </a:ext>
            </a:extLst>
          </xdr:cNvPr>
          <xdr:cNvSpPr/>
        </xdr:nvSpPr>
        <xdr:spPr>
          <a:xfrm>
            <a:off x="876300" y="2800350"/>
            <a:ext cx="521379" cy="618040"/>
          </a:xfrm>
          <a:custGeom>
            <a:avLst/>
            <a:gdLst>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95211 w 521379"/>
              <a:gd name="connsiteY33" fmla="*/ 492369 h 595808"/>
              <a:gd name="connsiteX34" fmla="*/ 115899 w 521379"/>
              <a:gd name="connsiteY34" fmla="*/ 500644 h 595808"/>
              <a:gd name="connsiteX35" fmla="*/ 128311 w 521379"/>
              <a:gd name="connsiteY35" fmla="*/ 504782 h 595808"/>
              <a:gd name="connsiteX36" fmla="*/ 173824 w 521379"/>
              <a:gd name="connsiteY36" fmla="*/ 500644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95211 w 521379"/>
              <a:gd name="connsiteY33" fmla="*/ 492369 h 595808"/>
              <a:gd name="connsiteX34" fmla="*/ 84146 w 521379"/>
              <a:gd name="connsiteY34" fmla="*/ 399013 h 595808"/>
              <a:gd name="connsiteX35" fmla="*/ 128311 w 521379"/>
              <a:gd name="connsiteY35" fmla="*/ 504782 h 595808"/>
              <a:gd name="connsiteX36" fmla="*/ 173824 w 521379"/>
              <a:gd name="connsiteY36" fmla="*/ 500644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28311 w 521379"/>
              <a:gd name="connsiteY35" fmla="*/ 504782 h 595808"/>
              <a:gd name="connsiteX36" fmla="*/ 173824 w 521379"/>
              <a:gd name="connsiteY36" fmla="*/ 500644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173824 w 521379"/>
              <a:gd name="connsiteY36" fmla="*/ 500644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189700 w 521379"/>
              <a:gd name="connsiteY36" fmla="*/ 506995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206392 w 521379"/>
              <a:gd name="connsiteY36" fmla="*/ 529227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196867 w 521379"/>
              <a:gd name="connsiteY36" fmla="*/ 522875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196867 w 521379"/>
              <a:gd name="connsiteY36" fmla="*/ 522875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595808"/>
              <a:gd name="connsiteX1" fmla="*/ 496554 w 521379"/>
              <a:gd name="connsiteY1" fmla="*/ 20688 h 595808"/>
              <a:gd name="connsiteX2" fmla="*/ 467591 w 521379"/>
              <a:gd name="connsiteY2" fmla="*/ 41375 h 595808"/>
              <a:gd name="connsiteX3" fmla="*/ 430353 w 521379"/>
              <a:gd name="connsiteY3" fmla="*/ 70338 h 595808"/>
              <a:gd name="connsiteX4" fmla="*/ 388977 w 521379"/>
              <a:gd name="connsiteY4" fmla="*/ 128264 h 595808"/>
              <a:gd name="connsiteX5" fmla="*/ 372427 w 521379"/>
              <a:gd name="connsiteY5" fmla="*/ 148952 h 595808"/>
              <a:gd name="connsiteX6" fmla="*/ 351739 w 521379"/>
              <a:gd name="connsiteY6" fmla="*/ 182052 h 595808"/>
              <a:gd name="connsiteX7" fmla="*/ 343464 w 521379"/>
              <a:gd name="connsiteY7" fmla="*/ 198603 h 595808"/>
              <a:gd name="connsiteX8" fmla="*/ 335189 w 521379"/>
              <a:gd name="connsiteY8" fmla="*/ 211015 h 595808"/>
              <a:gd name="connsiteX9" fmla="*/ 322776 w 521379"/>
              <a:gd name="connsiteY9" fmla="*/ 231703 h 595808"/>
              <a:gd name="connsiteX10" fmla="*/ 285538 w 521379"/>
              <a:gd name="connsiteY10" fmla="*/ 252391 h 595808"/>
              <a:gd name="connsiteX11" fmla="*/ 273126 w 521379"/>
              <a:gd name="connsiteY11" fmla="*/ 260666 h 595808"/>
              <a:gd name="connsiteX12" fmla="*/ 260713 w 521379"/>
              <a:gd name="connsiteY12" fmla="*/ 264804 h 595808"/>
              <a:gd name="connsiteX13" fmla="*/ 231750 w 521379"/>
              <a:gd name="connsiteY13" fmla="*/ 277216 h 595808"/>
              <a:gd name="connsiteX14" fmla="*/ 219337 w 521379"/>
              <a:gd name="connsiteY14" fmla="*/ 285491 h 595808"/>
              <a:gd name="connsiteX15" fmla="*/ 202787 w 521379"/>
              <a:gd name="connsiteY15" fmla="*/ 297904 h 595808"/>
              <a:gd name="connsiteX16" fmla="*/ 186237 w 521379"/>
              <a:gd name="connsiteY16" fmla="*/ 306179 h 595808"/>
              <a:gd name="connsiteX17" fmla="*/ 173824 w 521379"/>
              <a:gd name="connsiteY17" fmla="*/ 314454 h 595808"/>
              <a:gd name="connsiteX18" fmla="*/ 140724 w 521379"/>
              <a:gd name="connsiteY18" fmla="*/ 322729 h 595808"/>
              <a:gd name="connsiteX19" fmla="*/ 115899 w 521379"/>
              <a:gd name="connsiteY19" fmla="*/ 314454 h 595808"/>
              <a:gd name="connsiteX20" fmla="*/ 57973 w 521379"/>
              <a:gd name="connsiteY20" fmla="*/ 260666 h 595808"/>
              <a:gd name="connsiteX21" fmla="*/ 41423 w 521379"/>
              <a:gd name="connsiteY21" fmla="*/ 256528 h 595808"/>
              <a:gd name="connsiteX22" fmla="*/ 8322 w 521379"/>
              <a:gd name="connsiteY22" fmla="*/ 260666 h 595808"/>
              <a:gd name="connsiteX23" fmla="*/ 47 w 521379"/>
              <a:gd name="connsiteY23" fmla="*/ 302042 h 595808"/>
              <a:gd name="connsiteX24" fmla="*/ 4184 w 521379"/>
              <a:gd name="connsiteY24" fmla="*/ 409618 h 595808"/>
              <a:gd name="connsiteX25" fmla="*/ 12460 w 521379"/>
              <a:gd name="connsiteY25" fmla="*/ 422031 h 595808"/>
              <a:gd name="connsiteX26" fmla="*/ 20735 w 521379"/>
              <a:gd name="connsiteY26" fmla="*/ 438581 h 595808"/>
              <a:gd name="connsiteX27" fmla="*/ 45560 w 521379"/>
              <a:gd name="connsiteY27" fmla="*/ 496507 h 595808"/>
              <a:gd name="connsiteX28" fmla="*/ 57973 w 521379"/>
              <a:gd name="connsiteY28" fmla="*/ 517194 h 595808"/>
              <a:gd name="connsiteX29" fmla="*/ 66248 w 521379"/>
              <a:gd name="connsiteY29" fmla="*/ 542020 h 595808"/>
              <a:gd name="connsiteX30" fmla="*/ 74523 w 521379"/>
              <a:gd name="connsiteY30" fmla="*/ 558570 h 595808"/>
              <a:gd name="connsiteX31" fmla="*/ 82798 w 521379"/>
              <a:gd name="connsiteY31" fmla="*/ 595808 h 595808"/>
              <a:gd name="connsiteX32" fmla="*/ 82798 w 521379"/>
              <a:gd name="connsiteY32" fmla="*/ 517194 h 595808"/>
              <a:gd name="connsiteX33" fmla="*/ 69809 w 521379"/>
              <a:gd name="connsiteY33" fmla="*/ 454258 h 595808"/>
              <a:gd name="connsiteX34" fmla="*/ 84146 w 521379"/>
              <a:gd name="connsiteY34" fmla="*/ 399013 h 595808"/>
              <a:gd name="connsiteX35" fmla="*/ 163239 w 521379"/>
              <a:gd name="connsiteY35" fmla="*/ 546069 h 595808"/>
              <a:gd name="connsiteX36" fmla="*/ 187341 w 521379"/>
              <a:gd name="connsiteY36" fmla="*/ 510171 h 595808"/>
              <a:gd name="connsiteX37" fmla="*/ 202787 w 521379"/>
              <a:gd name="connsiteY37" fmla="*/ 459269 h 595808"/>
              <a:gd name="connsiteX38" fmla="*/ 211062 w 521379"/>
              <a:gd name="connsiteY38" fmla="*/ 442718 h 595808"/>
              <a:gd name="connsiteX39" fmla="*/ 215200 w 521379"/>
              <a:gd name="connsiteY39" fmla="*/ 430306 h 595808"/>
              <a:gd name="connsiteX40" fmla="*/ 223475 w 521379"/>
              <a:gd name="connsiteY40" fmla="*/ 417893 h 595808"/>
              <a:gd name="connsiteX41" fmla="*/ 227613 w 521379"/>
              <a:gd name="connsiteY41" fmla="*/ 401343 h 595808"/>
              <a:gd name="connsiteX42" fmla="*/ 277263 w 521379"/>
              <a:gd name="connsiteY42" fmla="*/ 343417 h 595808"/>
              <a:gd name="connsiteX43" fmla="*/ 297951 w 521379"/>
              <a:gd name="connsiteY43" fmla="*/ 331004 h 595808"/>
              <a:gd name="connsiteX44" fmla="*/ 347602 w 521379"/>
              <a:gd name="connsiteY44" fmla="*/ 306179 h 595808"/>
              <a:gd name="connsiteX45" fmla="*/ 376565 w 521379"/>
              <a:gd name="connsiteY45" fmla="*/ 289629 h 595808"/>
              <a:gd name="connsiteX46" fmla="*/ 401390 w 521379"/>
              <a:gd name="connsiteY46" fmla="*/ 264804 h 595808"/>
              <a:gd name="connsiteX47" fmla="*/ 409665 w 521379"/>
              <a:gd name="connsiteY47" fmla="*/ 248253 h 595808"/>
              <a:gd name="connsiteX48" fmla="*/ 426215 w 521379"/>
              <a:gd name="connsiteY48" fmla="*/ 202740 h 595808"/>
              <a:gd name="connsiteX49" fmla="*/ 434490 w 521379"/>
              <a:gd name="connsiteY49" fmla="*/ 182052 h 595808"/>
              <a:gd name="connsiteX50" fmla="*/ 442765 w 521379"/>
              <a:gd name="connsiteY50" fmla="*/ 136539 h 595808"/>
              <a:gd name="connsiteX51" fmla="*/ 455178 w 521379"/>
              <a:gd name="connsiteY51" fmla="*/ 115852 h 595808"/>
              <a:gd name="connsiteX52" fmla="*/ 475866 w 521379"/>
              <a:gd name="connsiteY52" fmla="*/ 74476 h 595808"/>
              <a:gd name="connsiteX53" fmla="*/ 484141 w 521379"/>
              <a:gd name="connsiteY53" fmla="*/ 62063 h 595808"/>
              <a:gd name="connsiteX54" fmla="*/ 508966 w 521379"/>
              <a:gd name="connsiteY54" fmla="*/ 28963 h 595808"/>
              <a:gd name="connsiteX55" fmla="*/ 521379 w 521379"/>
              <a:gd name="connsiteY55" fmla="*/ 0 h 595808"/>
              <a:gd name="connsiteX0" fmla="*/ 521379 w 521379"/>
              <a:gd name="connsiteY0" fmla="*/ 0 h 618040"/>
              <a:gd name="connsiteX1" fmla="*/ 496554 w 521379"/>
              <a:gd name="connsiteY1" fmla="*/ 20688 h 618040"/>
              <a:gd name="connsiteX2" fmla="*/ 467591 w 521379"/>
              <a:gd name="connsiteY2" fmla="*/ 41375 h 618040"/>
              <a:gd name="connsiteX3" fmla="*/ 430353 w 521379"/>
              <a:gd name="connsiteY3" fmla="*/ 70338 h 618040"/>
              <a:gd name="connsiteX4" fmla="*/ 388977 w 521379"/>
              <a:gd name="connsiteY4" fmla="*/ 128264 h 618040"/>
              <a:gd name="connsiteX5" fmla="*/ 372427 w 521379"/>
              <a:gd name="connsiteY5" fmla="*/ 148952 h 618040"/>
              <a:gd name="connsiteX6" fmla="*/ 351739 w 521379"/>
              <a:gd name="connsiteY6" fmla="*/ 182052 h 618040"/>
              <a:gd name="connsiteX7" fmla="*/ 343464 w 521379"/>
              <a:gd name="connsiteY7" fmla="*/ 198603 h 618040"/>
              <a:gd name="connsiteX8" fmla="*/ 335189 w 521379"/>
              <a:gd name="connsiteY8" fmla="*/ 211015 h 618040"/>
              <a:gd name="connsiteX9" fmla="*/ 322776 w 521379"/>
              <a:gd name="connsiteY9" fmla="*/ 231703 h 618040"/>
              <a:gd name="connsiteX10" fmla="*/ 285538 w 521379"/>
              <a:gd name="connsiteY10" fmla="*/ 252391 h 618040"/>
              <a:gd name="connsiteX11" fmla="*/ 273126 w 521379"/>
              <a:gd name="connsiteY11" fmla="*/ 260666 h 618040"/>
              <a:gd name="connsiteX12" fmla="*/ 260713 w 521379"/>
              <a:gd name="connsiteY12" fmla="*/ 264804 h 618040"/>
              <a:gd name="connsiteX13" fmla="*/ 231750 w 521379"/>
              <a:gd name="connsiteY13" fmla="*/ 277216 h 618040"/>
              <a:gd name="connsiteX14" fmla="*/ 219337 w 521379"/>
              <a:gd name="connsiteY14" fmla="*/ 285491 h 618040"/>
              <a:gd name="connsiteX15" fmla="*/ 202787 w 521379"/>
              <a:gd name="connsiteY15" fmla="*/ 297904 h 618040"/>
              <a:gd name="connsiteX16" fmla="*/ 186237 w 521379"/>
              <a:gd name="connsiteY16" fmla="*/ 306179 h 618040"/>
              <a:gd name="connsiteX17" fmla="*/ 173824 w 521379"/>
              <a:gd name="connsiteY17" fmla="*/ 314454 h 618040"/>
              <a:gd name="connsiteX18" fmla="*/ 140724 w 521379"/>
              <a:gd name="connsiteY18" fmla="*/ 322729 h 618040"/>
              <a:gd name="connsiteX19" fmla="*/ 115899 w 521379"/>
              <a:gd name="connsiteY19" fmla="*/ 314454 h 618040"/>
              <a:gd name="connsiteX20" fmla="*/ 57973 w 521379"/>
              <a:gd name="connsiteY20" fmla="*/ 260666 h 618040"/>
              <a:gd name="connsiteX21" fmla="*/ 41423 w 521379"/>
              <a:gd name="connsiteY21" fmla="*/ 256528 h 618040"/>
              <a:gd name="connsiteX22" fmla="*/ 8322 w 521379"/>
              <a:gd name="connsiteY22" fmla="*/ 260666 h 618040"/>
              <a:gd name="connsiteX23" fmla="*/ 47 w 521379"/>
              <a:gd name="connsiteY23" fmla="*/ 302042 h 618040"/>
              <a:gd name="connsiteX24" fmla="*/ 4184 w 521379"/>
              <a:gd name="connsiteY24" fmla="*/ 409618 h 618040"/>
              <a:gd name="connsiteX25" fmla="*/ 12460 w 521379"/>
              <a:gd name="connsiteY25" fmla="*/ 422031 h 618040"/>
              <a:gd name="connsiteX26" fmla="*/ 20735 w 521379"/>
              <a:gd name="connsiteY26" fmla="*/ 438581 h 618040"/>
              <a:gd name="connsiteX27" fmla="*/ 45560 w 521379"/>
              <a:gd name="connsiteY27" fmla="*/ 496507 h 618040"/>
              <a:gd name="connsiteX28" fmla="*/ 57973 w 521379"/>
              <a:gd name="connsiteY28" fmla="*/ 517194 h 618040"/>
              <a:gd name="connsiteX29" fmla="*/ 66248 w 521379"/>
              <a:gd name="connsiteY29" fmla="*/ 542020 h 618040"/>
              <a:gd name="connsiteX30" fmla="*/ 74523 w 521379"/>
              <a:gd name="connsiteY30" fmla="*/ 558570 h 618040"/>
              <a:gd name="connsiteX31" fmla="*/ 111375 w 521379"/>
              <a:gd name="connsiteY31" fmla="*/ 618040 h 618040"/>
              <a:gd name="connsiteX32" fmla="*/ 82798 w 521379"/>
              <a:gd name="connsiteY32" fmla="*/ 517194 h 618040"/>
              <a:gd name="connsiteX33" fmla="*/ 69809 w 521379"/>
              <a:gd name="connsiteY33" fmla="*/ 454258 h 618040"/>
              <a:gd name="connsiteX34" fmla="*/ 84146 w 521379"/>
              <a:gd name="connsiteY34" fmla="*/ 399013 h 618040"/>
              <a:gd name="connsiteX35" fmla="*/ 163239 w 521379"/>
              <a:gd name="connsiteY35" fmla="*/ 546069 h 618040"/>
              <a:gd name="connsiteX36" fmla="*/ 187341 w 521379"/>
              <a:gd name="connsiteY36" fmla="*/ 510171 h 618040"/>
              <a:gd name="connsiteX37" fmla="*/ 202787 w 521379"/>
              <a:gd name="connsiteY37" fmla="*/ 459269 h 618040"/>
              <a:gd name="connsiteX38" fmla="*/ 211062 w 521379"/>
              <a:gd name="connsiteY38" fmla="*/ 442718 h 618040"/>
              <a:gd name="connsiteX39" fmla="*/ 215200 w 521379"/>
              <a:gd name="connsiteY39" fmla="*/ 430306 h 618040"/>
              <a:gd name="connsiteX40" fmla="*/ 223475 w 521379"/>
              <a:gd name="connsiteY40" fmla="*/ 417893 h 618040"/>
              <a:gd name="connsiteX41" fmla="*/ 227613 w 521379"/>
              <a:gd name="connsiteY41" fmla="*/ 401343 h 618040"/>
              <a:gd name="connsiteX42" fmla="*/ 277263 w 521379"/>
              <a:gd name="connsiteY42" fmla="*/ 343417 h 618040"/>
              <a:gd name="connsiteX43" fmla="*/ 297951 w 521379"/>
              <a:gd name="connsiteY43" fmla="*/ 331004 h 618040"/>
              <a:gd name="connsiteX44" fmla="*/ 347602 w 521379"/>
              <a:gd name="connsiteY44" fmla="*/ 306179 h 618040"/>
              <a:gd name="connsiteX45" fmla="*/ 376565 w 521379"/>
              <a:gd name="connsiteY45" fmla="*/ 289629 h 618040"/>
              <a:gd name="connsiteX46" fmla="*/ 401390 w 521379"/>
              <a:gd name="connsiteY46" fmla="*/ 264804 h 618040"/>
              <a:gd name="connsiteX47" fmla="*/ 409665 w 521379"/>
              <a:gd name="connsiteY47" fmla="*/ 248253 h 618040"/>
              <a:gd name="connsiteX48" fmla="*/ 426215 w 521379"/>
              <a:gd name="connsiteY48" fmla="*/ 202740 h 618040"/>
              <a:gd name="connsiteX49" fmla="*/ 434490 w 521379"/>
              <a:gd name="connsiteY49" fmla="*/ 182052 h 618040"/>
              <a:gd name="connsiteX50" fmla="*/ 442765 w 521379"/>
              <a:gd name="connsiteY50" fmla="*/ 136539 h 618040"/>
              <a:gd name="connsiteX51" fmla="*/ 455178 w 521379"/>
              <a:gd name="connsiteY51" fmla="*/ 115852 h 618040"/>
              <a:gd name="connsiteX52" fmla="*/ 475866 w 521379"/>
              <a:gd name="connsiteY52" fmla="*/ 74476 h 618040"/>
              <a:gd name="connsiteX53" fmla="*/ 484141 w 521379"/>
              <a:gd name="connsiteY53" fmla="*/ 62063 h 618040"/>
              <a:gd name="connsiteX54" fmla="*/ 508966 w 521379"/>
              <a:gd name="connsiteY54" fmla="*/ 28963 h 618040"/>
              <a:gd name="connsiteX55" fmla="*/ 521379 w 521379"/>
              <a:gd name="connsiteY55" fmla="*/ 0 h 6180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521379" h="618040">
                <a:moveTo>
                  <a:pt x="521379" y="0"/>
                </a:moveTo>
                <a:cubicBezTo>
                  <a:pt x="513104" y="6896"/>
                  <a:pt x="505092" y="14120"/>
                  <a:pt x="496554" y="20688"/>
                </a:cubicBezTo>
                <a:cubicBezTo>
                  <a:pt x="487150" y="27922"/>
                  <a:pt x="476773" y="33862"/>
                  <a:pt x="467591" y="41375"/>
                </a:cubicBezTo>
                <a:cubicBezTo>
                  <a:pt x="426822" y="74732"/>
                  <a:pt x="476834" y="42451"/>
                  <a:pt x="430353" y="70338"/>
                </a:cubicBezTo>
                <a:cubicBezTo>
                  <a:pt x="409849" y="101096"/>
                  <a:pt x="414646" y="94895"/>
                  <a:pt x="388977" y="128264"/>
                </a:cubicBezTo>
                <a:cubicBezTo>
                  <a:pt x="383593" y="135264"/>
                  <a:pt x="376376" y="141053"/>
                  <a:pt x="372427" y="148952"/>
                </a:cubicBezTo>
                <a:cubicBezTo>
                  <a:pt x="351457" y="190891"/>
                  <a:pt x="378598" y="139077"/>
                  <a:pt x="351739" y="182052"/>
                </a:cubicBezTo>
                <a:cubicBezTo>
                  <a:pt x="348470" y="187283"/>
                  <a:pt x="346524" y="193248"/>
                  <a:pt x="343464" y="198603"/>
                </a:cubicBezTo>
                <a:cubicBezTo>
                  <a:pt x="340997" y="202920"/>
                  <a:pt x="337824" y="206798"/>
                  <a:pt x="335189" y="211015"/>
                </a:cubicBezTo>
                <a:cubicBezTo>
                  <a:pt x="330927" y="217835"/>
                  <a:pt x="328463" y="226016"/>
                  <a:pt x="322776" y="231703"/>
                </a:cubicBezTo>
                <a:cubicBezTo>
                  <a:pt x="296686" y="257793"/>
                  <a:pt x="306349" y="241985"/>
                  <a:pt x="285538" y="252391"/>
                </a:cubicBezTo>
                <a:cubicBezTo>
                  <a:pt x="281090" y="254615"/>
                  <a:pt x="277574" y="258442"/>
                  <a:pt x="273126" y="260666"/>
                </a:cubicBezTo>
                <a:cubicBezTo>
                  <a:pt x="269225" y="262617"/>
                  <a:pt x="264722" y="263086"/>
                  <a:pt x="260713" y="264804"/>
                </a:cubicBezTo>
                <a:cubicBezTo>
                  <a:pt x="224936" y="280137"/>
                  <a:pt x="260852" y="267517"/>
                  <a:pt x="231750" y="277216"/>
                </a:cubicBezTo>
                <a:cubicBezTo>
                  <a:pt x="227612" y="279974"/>
                  <a:pt x="223384" y="282601"/>
                  <a:pt x="219337" y="285491"/>
                </a:cubicBezTo>
                <a:cubicBezTo>
                  <a:pt x="213726" y="289499"/>
                  <a:pt x="208635" y="294249"/>
                  <a:pt x="202787" y="297904"/>
                </a:cubicBezTo>
                <a:cubicBezTo>
                  <a:pt x="197557" y="301173"/>
                  <a:pt x="191592" y="303119"/>
                  <a:pt x="186237" y="306179"/>
                </a:cubicBezTo>
                <a:cubicBezTo>
                  <a:pt x="181919" y="308646"/>
                  <a:pt x="178497" y="312755"/>
                  <a:pt x="173824" y="314454"/>
                </a:cubicBezTo>
                <a:cubicBezTo>
                  <a:pt x="163136" y="318341"/>
                  <a:pt x="140724" y="322729"/>
                  <a:pt x="140724" y="322729"/>
                </a:cubicBezTo>
                <a:cubicBezTo>
                  <a:pt x="132449" y="319971"/>
                  <a:pt x="122877" y="319688"/>
                  <a:pt x="115899" y="314454"/>
                </a:cubicBezTo>
                <a:cubicBezTo>
                  <a:pt x="114348" y="313291"/>
                  <a:pt x="74322" y="268841"/>
                  <a:pt x="57973" y="260666"/>
                </a:cubicBezTo>
                <a:cubicBezTo>
                  <a:pt x="52887" y="258123"/>
                  <a:pt x="46940" y="257907"/>
                  <a:pt x="41423" y="256528"/>
                </a:cubicBezTo>
                <a:cubicBezTo>
                  <a:pt x="30389" y="257907"/>
                  <a:pt x="15802" y="252438"/>
                  <a:pt x="8322" y="260666"/>
                </a:cubicBezTo>
                <a:cubicBezTo>
                  <a:pt x="-1139" y="271073"/>
                  <a:pt x="47" y="302042"/>
                  <a:pt x="47" y="302042"/>
                </a:cubicBezTo>
                <a:cubicBezTo>
                  <a:pt x="1426" y="337901"/>
                  <a:pt x="491" y="373923"/>
                  <a:pt x="4184" y="409618"/>
                </a:cubicBezTo>
                <a:cubicBezTo>
                  <a:pt x="4696" y="414565"/>
                  <a:pt x="9993" y="417713"/>
                  <a:pt x="12460" y="422031"/>
                </a:cubicBezTo>
                <a:cubicBezTo>
                  <a:pt x="15520" y="427386"/>
                  <a:pt x="17977" y="433064"/>
                  <a:pt x="20735" y="438581"/>
                </a:cubicBezTo>
                <a:cubicBezTo>
                  <a:pt x="27388" y="465194"/>
                  <a:pt x="25648" y="463322"/>
                  <a:pt x="45560" y="496507"/>
                </a:cubicBezTo>
                <a:cubicBezTo>
                  <a:pt x="49698" y="503403"/>
                  <a:pt x="54645" y="509873"/>
                  <a:pt x="57973" y="517194"/>
                </a:cubicBezTo>
                <a:cubicBezTo>
                  <a:pt x="61583" y="525135"/>
                  <a:pt x="62347" y="534218"/>
                  <a:pt x="66248" y="542020"/>
                </a:cubicBezTo>
                <a:cubicBezTo>
                  <a:pt x="69006" y="547537"/>
                  <a:pt x="67002" y="545900"/>
                  <a:pt x="74523" y="558570"/>
                </a:cubicBezTo>
                <a:cubicBezTo>
                  <a:pt x="82044" y="571240"/>
                  <a:pt x="110250" y="612415"/>
                  <a:pt x="111375" y="618040"/>
                </a:cubicBezTo>
                <a:cubicBezTo>
                  <a:pt x="125441" y="575845"/>
                  <a:pt x="89726" y="544491"/>
                  <a:pt x="82798" y="517194"/>
                </a:cubicBezTo>
                <a:cubicBezTo>
                  <a:pt x="75870" y="489897"/>
                  <a:pt x="65671" y="462533"/>
                  <a:pt x="69809" y="454258"/>
                </a:cubicBezTo>
                <a:cubicBezTo>
                  <a:pt x="76705" y="457016"/>
                  <a:pt x="68574" y="383711"/>
                  <a:pt x="84146" y="399013"/>
                </a:cubicBezTo>
                <a:cubicBezTo>
                  <a:pt x="99718" y="414315"/>
                  <a:pt x="146040" y="527543"/>
                  <a:pt x="163239" y="546069"/>
                </a:cubicBezTo>
                <a:cubicBezTo>
                  <a:pt x="180438" y="564595"/>
                  <a:pt x="172170" y="511550"/>
                  <a:pt x="187341" y="510171"/>
                </a:cubicBezTo>
                <a:cubicBezTo>
                  <a:pt x="175824" y="469791"/>
                  <a:pt x="198834" y="470511"/>
                  <a:pt x="202787" y="459269"/>
                </a:cubicBezTo>
                <a:cubicBezTo>
                  <a:pt x="206740" y="448027"/>
                  <a:pt x="208632" y="448387"/>
                  <a:pt x="211062" y="442718"/>
                </a:cubicBezTo>
                <a:cubicBezTo>
                  <a:pt x="212780" y="438709"/>
                  <a:pt x="213250" y="434207"/>
                  <a:pt x="215200" y="430306"/>
                </a:cubicBezTo>
                <a:cubicBezTo>
                  <a:pt x="217424" y="425858"/>
                  <a:pt x="220717" y="422031"/>
                  <a:pt x="223475" y="417893"/>
                </a:cubicBezTo>
                <a:cubicBezTo>
                  <a:pt x="224854" y="412376"/>
                  <a:pt x="224748" y="406255"/>
                  <a:pt x="227613" y="401343"/>
                </a:cubicBezTo>
                <a:cubicBezTo>
                  <a:pt x="233945" y="390489"/>
                  <a:pt x="264335" y="351174"/>
                  <a:pt x="277263" y="343417"/>
                </a:cubicBezTo>
                <a:cubicBezTo>
                  <a:pt x="284159" y="339279"/>
                  <a:pt x="290870" y="334817"/>
                  <a:pt x="297951" y="331004"/>
                </a:cubicBezTo>
                <a:cubicBezTo>
                  <a:pt x="297988" y="330984"/>
                  <a:pt x="339309" y="310326"/>
                  <a:pt x="347602" y="306179"/>
                </a:cubicBezTo>
                <a:cubicBezTo>
                  <a:pt x="356163" y="301899"/>
                  <a:pt x="369047" y="296312"/>
                  <a:pt x="376565" y="289629"/>
                </a:cubicBezTo>
                <a:cubicBezTo>
                  <a:pt x="385312" y="281854"/>
                  <a:pt x="401390" y="264804"/>
                  <a:pt x="401390" y="264804"/>
                </a:cubicBezTo>
                <a:cubicBezTo>
                  <a:pt x="404148" y="259287"/>
                  <a:pt x="407160" y="253890"/>
                  <a:pt x="409665" y="248253"/>
                </a:cubicBezTo>
                <a:cubicBezTo>
                  <a:pt x="419948" y="225117"/>
                  <a:pt x="417039" y="227976"/>
                  <a:pt x="426215" y="202740"/>
                </a:cubicBezTo>
                <a:cubicBezTo>
                  <a:pt x="428753" y="195760"/>
                  <a:pt x="431732" y="188948"/>
                  <a:pt x="434490" y="182052"/>
                </a:cubicBezTo>
                <a:cubicBezTo>
                  <a:pt x="435322" y="176229"/>
                  <a:pt x="438660" y="145775"/>
                  <a:pt x="442765" y="136539"/>
                </a:cubicBezTo>
                <a:cubicBezTo>
                  <a:pt x="446031" y="129190"/>
                  <a:pt x="451394" y="122948"/>
                  <a:pt x="455178" y="115852"/>
                </a:cubicBezTo>
                <a:cubicBezTo>
                  <a:pt x="462435" y="102246"/>
                  <a:pt x="467313" y="87306"/>
                  <a:pt x="475866" y="74476"/>
                </a:cubicBezTo>
                <a:cubicBezTo>
                  <a:pt x="478624" y="70338"/>
                  <a:pt x="481216" y="66085"/>
                  <a:pt x="484141" y="62063"/>
                </a:cubicBezTo>
                <a:cubicBezTo>
                  <a:pt x="492253" y="50909"/>
                  <a:pt x="508966" y="42755"/>
                  <a:pt x="508966" y="28963"/>
                </a:cubicBezTo>
                <a:lnTo>
                  <a:pt x="521379" y="0"/>
                </a:ln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Freeform: Shape 18">
            <a:extLst>
              <a:ext uri="{FF2B5EF4-FFF2-40B4-BE49-F238E27FC236}">
                <a16:creationId xmlns:a16="http://schemas.microsoft.com/office/drawing/2014/main" id="{38A399E8-9D4F-FFD2-0269-09B8C66652E3}"/>
              </a:ext>
            </a:extLst>
          </xdr:cNvPr>
          <xdr:cNvSpPr/>
        </xdr:nvSpPr>
        <xdr:spPr>
          <a:xfrm>
            <a:off x="333375" y="2686050"/>
            <a:ext cx="933450" cy="330200"/>
          </a:xfrm>
          <a:custGeom>
            <a:avLst/>
            <a:gdLst>
              <a:gd name="connsiteX0" fmla="*/ 933450 w 933450"/>
              <a:gd name="connsiteY0" fmla="*/ 69850 h 330200"/>
              <a:gd name="connsiteX1" fmla="*/ 923925 w 933450"/>
              <a:gd name="connsiteY1" fmla="*/ 85725 h 330200"/>
              <a:gd name="connsiteX2" fmla="*/ 914400 w 933450"/>
              <a:gd name="connsiteY2" fmla="*/ 98425 h 330200"/>
              <a:gd name="connsiteX3" fmla="*/ 908050 w 933450"/>
              <a:gd name="connsiteY3" fmla="*/ 111125 h 330200"/>
              <a:gd name="connsiteX4" fmla="*/ 889000 w 933450"/>
              <a:gd name="connsiteY4" fmla="*/ 136525 h 330200"/>
              <a:gd name="connsiteX5" fmla="*/ 869950 w 933450"/>
              <a:gd name="connsiteY5" fmla="*/ 168275 h 330200"/>
              <a:gd name="connsiteX6" fmla="*/ 860425 w 933450"/>
              <a:gd name="connsiteY6" fmla="*/ 184150 h 330200"/>
              <a:gd name="connsiteX7" fmla="*/ 850900 w 933450"/>
              <a:gd name="connsiteY7" fmla="*/ 200025 h 330200"/>
              <a:gd name="connsiteX8" fmla="*/ 841375 w 933450"/>
              <a:gd name="connsiteY8" fmla="*/ 238125 h 330200"/>
              <a:gd name="connsiteX9" fmla="*/ 838200 w 933450"/>
              <a:gd name="connsiteY9" fmla="*/ 247650 h 330200"/>
              <a:gd name="connsiteX10" fmla="*/ 819150 w 933450"/>
              <a:gd name="connsiteY10" fmla="*/ 266700 h 330200"/>
              <a:gd name="connsiteX11" fmla="*/ 803275 w 933450"/>
              <a:gd name="connsiteY11" fmla="*/ 273050 h 330200"/>
              <a:gd name="connsiteX12" fmla="*/ 784225 w 933450"/>
              <a:gd name="connsiteY12" fmla="*/ 269875 h 330200"/>
              <a:gd name="connsiteX13" fmla="*/ 768350 w 933450"/>
              <a:gd name="connsiteY13" fmla="*/ 260350 h 330200"/>
              <a:gd name="connsiteX14" fmla="*/ 755650 w 933450"/>
              <a:gd name="connsiteY14" fmla="*/ 254000 h 330200"/>
              <a:gd name="connsiteX15" fmla="*/ 723900 w 933450"/>
              <a:gd name="connsiteY15" fmla="*/ 257175 h 330200"/>
              <a:gd name="connsiteX16" fmla="*/ 704850 w 933450"/>
              <a:gd name="connsiteY16" fmla="*/ 263525 h 330200"/>
              <a:gd name="connsiteX17" fmla="*/ 695325 w 933450"/>
              <a:gd name="connsiteY17" fmla="*/ 276225 h 330200"/>
              <a:gd name="connsiteX18" fmla="*/ 688975 w 933450"/>
              <a:gd name="connsiteY18" fmla="*/ 317500 h 330200"/>
              <a:gd name="connsiteX19" fmla="*/ 660400 w 933450"/>
              <a:gd name="connsiteY19" fmla="*/ 330200 h 330200"/>
              <a:gd name="connsiteX20" fmla="*/ 581025 w 933450"/>
              <a:gd name="connsiteY20" fmla="*/ 327025 h 330200"/>
              <a:gd name="connsiteX21" fmla="*/ 565150 w 933450"/>
              <a:gd name="connsiteY21" fmla="*/ 323850 h 330200"/>
              <a:gd name="connsiteX22" fmla="*/ 495300 w 933450"/>
              <a:gd name="connsiteY22" fmla="*/ 320675 h 330200"/>
              <a:gd name="connsiteX23" fmla="*/ 485775 w 933450"/>
              <a:gd name="connsiteY23" fmla="*/ 301625 h 330200"/>
              <a:gd name="connsiteX24" fmla="*/ 476250 w 933450"/>
              <a:gd name="connsiteY24" fmla="*/ 282575 h 330200"/>
              <a:gd name="connsiteX25" fmla="*/ 463550 w 933450"/>
              <a:gd name="connsiteY25" fmla="*/ 263525 h 330200"/>
              <a:gd name="connsiteX26" fmla="*/ 457200 w 933450"/>
              <a:gd name="connsiteY26" fmla="*/ 247650 h 330200"/>
              <a:gd name="connsiteX27" fmla="*/ 441325 w 933450"/>
              <a:gd name="connsiteY27" fmla="*/ 234950 h 330200"/>
              <a:gd name="connsiteX28" fmla="*/ 431800 w 933450"/>
              <a:gd name="connsiteY28" fmla="*/ 225425 h 330200"/>
              <a:gd name="connsiteX29" fmla="*/ 409575 w 933450"/>
              <a:gd name="connsiteY29" fmla="*/ 212725 h 330200"/>
              <a:gd name="connsiteX30" fmla="*/ 374650 w 933450"/>
              <a:gd name="connsiteY30" fmla="*/ 196850 h 330200"/>
              <a:gd name="connsiteX31" fmla="*/ 352425 w 933450"/>
              <a:gd name="connsiteY31" fmla="*/ 193675 h 330200"/>
              <a:gd name="connsiteX32" fmla="*/ 330200 w 933450"/>
              <a:gd name="connsiteY32" fmla="*/ 196850 h 330200"/>
              <a:gd name="connsiteX33" fmla="*/ 301625 w 933450"/>
              <a:gd name="connsiteY33" fmla="*/ 212725 h 330200"/>
              <a:gd name="connsiteX34" fmla="*/ 285750 w 933450"/>
              <a:gd name="connsiteY34" fmla="*/ 219075 h 330200"/>
              <a:gd name="connsiteX35" fmla="*/ 263525 w 933450"/>
              <a:gd name="connsiteY35" fmla="*/ 238125 h 330200"/>
              <a:gd name="connsiteX36" fmla="*/ 247650 w 933450"/>
              <a:gd name="connsiteY36" fmla="*/ 247650 h 330200"/>
              <a:gd name="connsiteX37" fmla="*/ 231775 w 933450"/>
              <a:gd name="connsiteY37" fmla="*/ 266700 h 330200"/>
              <a:gd name="connsiteX38" fmla="*/ 222250 w 933450"/>
              <a:gd name="connsiteY38" fmla="*/ 276225 h 330200"/>
              <a:gd name="connsiteX39" fmla="*/ 193675 w 933450"/>
              <a:gd name="connsiteY39" fmla="*/ 273050 h 330200"/>
              <a:gd name="connsiteX40" fmla="*/ 168275 w 933450"/>
              <a:gd name="connsiteY40" fmla="*/ 254000 h 330200"/>
              <a:gd name="connsiteX41" fmla="*/ 158750 w 933450"/>
              <a:gd name="connsiteY41" fmla="*/ 250825 h 330200"/>
              <a:gd name="connsiteX42" fmla="*/ 149225 w 933450"/>
              <a:gd name="connsiteY42" fmla="*/ 241300 h 330200"/>
              <a:gd name="connsiteX43" fmla="*/ 139700 w 933450"/>
              <a:gd name="connsiteY43" fmla="*/ 234950 h 330200"/>
              <a:gd name="connsiteX44" fmla="*/ 123825 w 933450"/>
              <a:gd name="connsiteY44" fmla="*/ 212725 h 330200"/>
              <a:gd name="connsiteX45" fmla="*/ 107950 w 933450"/>
              <a:gd name="connsiteY45" fmla="*/ 174625 h 330200"/>
              <a:gd name="connsiteX46" fmla="*/ 101600 w 933450"/>
              <a:gd name="connsiteY46" fmla="*/ 158750 h 330200"/>
              <a:gd name="connsiteX47" fmla="*/ 92075 w 933450"/>
              <a:gd name="connsiteY47" fmla="*/ 139700 h 330200"/>
              <a:gd name="connsiteX48" fmla="*/ 76200 w 933450"/>
              <a:gd name="connsiteY48" fmla="*/ 117475 h 330200"/>
              <a:gd name="connsiteX49" fmla="*/ 57150 w 933450"/>
              <a:gd name="connsiteY49" fmla="*/ 104775 h 330200"/>
              <a:gd name="connsiteX50" fmla="*/ 47625 w 933450"/>
              <a:gd name="connsiteY50" fmla="*/ 95250 h 330200"/>
              <a:gd name="connsiteX51" fmla="*/ 34925 w 933450"/>
              <a:gd name="connsiteY51" fmla="*/ 85725 h 330200"/>
              <a:gd name="connsiteX52" fmla="*/ 19050 w 933450"/>
              <a:gd name="connsiteY52" fmla="*/ 69850 h 330200"/>
              <a:gd name="connsiteX53" fmla="*/ 0 w 933450"/>
              <a:gd name="connsiteY53" fmla="*/ 57150 h 330200"/>
              <a:gd name="connsiteX54" fmla="*/ 28575 w 933450"/>
              <a:gd name="connsiteY54" fmla="*/ 34925 h 330200"/>
              <a:gd name="connsiteX55" fmla="*/ 57150 w 933450"/>
              <a:gd name="connsiteY55" fmla="*/ 19050 h 330200"/>
              <a:gd name="connsiteX56" fmla="*/ 76200 w 933450"/>
              <a:gd name="connsiteY56" fmla="*/ 15875 h 330200"/>
              <a:gd name="connsiteX57" fmla="*/ 88900 w 933450"/>
              <a:gd name="connsiteY57" fmla="*/ 9525 h 330200"/>
              <a:gd name="connsiteX58" fmla="*/ 133350 w 933450"/>
              <a:gd name="connsiteY58" fmla="*/ 3175 h 330200"/>
              <a:gd name="connsiteX59" fmla="*/ 149225 w 933450"/>
              <a:gd name="connsiteY59" fmla="*/ 0 h 330200"/>
              <a:gd name="connsiteX60" fmla="*/ 219075 w 933450"/>
              <a:gd name="connsiteY60" fmla="*/ 3175 h 330200"/>
              <a:gd name="connsiteX61" fmla="*/ 225425 w 933450"/>
              <a:gd name="connsiteY61" fmla="*/ 12700 h 330200"/>
              <a:gd name="connsiteX62" fmla="*/ 228600 w 933450"/>
              <a:gd name="connsiteY62" fmla="*/ 41275 h 330200"/>
              <a:gd name="connsiteX63" fmla="*/ 254000 w 933450"/>
              <a:gd name="connsiteY63" fmla="*/ 50800 h 330200"/>
              <a:gd name="connsiteX64" fmla="*/ 304800 w 933450"/>
              <a:gd name="connsiteY64" fmla="*/ 44450 h 330200"/>
              <a:gd name="connsiteX65" fmla="*/ 317500 w 933450"/>
              <a:gd name="connsiteY65" fmla="*/ 38100 h 330200"/>
              <a:gd name="connsiteX66" fmla="*/ 342900 w 933450"/>
              <a:gd name="connsiteY66" fmla="*/ 41275 h 330200"/>
              <a:gd name="connsiteX67" fmla="*/ 384175 w 933450"/>
              <a:gd name="connsiteY67" fmla="*/ 79375 h 330200"/>
              <a:gd name="connsiteX68" fmla="*/ 403225 w 933450"/>
              <a:gd name="connsiteY68" fmla="*/ 98425 h 330200"/>
              <a:gd name="connsiteX69" fmla="*/ 450850 w 933450"/>
              <a:gd name="connsiteY69" fmla="*/ 142875 h 330200"/>
              <a:gd name="connsiteX70" fmla="*/ 460375 w 933450"/>
              <a:gd name="connsiteY70" fmla="*/ 155575 h 330200"/>
              <a:gd name="connsiteX71" fmla="*/ 469900 w 933450"/>
              <a:gd name="connsiteY71" fmla="*/ 174625 h 330200"/>
              <a:gd name="connsiteX72" fmla="*/ 482600 w 933450"/>
              <a:gd name="connsiteY72" fmla="*/ 187325 h 330200"/>
              <a:gd name="connsiteX73" fmla="*/ 485775 w 933450"/>
              <a:gd name="connsiteY73" fmla="*/ 200025 h 330200"/>
              <a:gd name="connsiteX74" fmla="*/ 498475 w 933450"/>
              <a:gd name="connsiteY74" fmla="*/ 219075 h 330200"/>
              <a:gd name="connsiteX75" fmla="*/ 504825 w 933450"/>
              <a:gd name="connsiteY75" fmla="*/ 228600 h 330200"/>
              <a:gd name="connsiteX76" fmla="*/ 520700 w 933450"/>
              <a:gd name="connsiteY76" fmla="*/ 260350 h 330200"/>
              <a:gd name="connsiteX77" fmla="*/ 533400 w 933450"/>
              <a:gd name="connsiteY77" fmla="*/ 288925 h 330200"/>
              <a:gd name="connsiteX78" fmla="*/ 561975 w 933450"/>
              <a:gd name="connsiteY78" fmla="*/ 314325 h 330200"/>
              <a:gd name="connsiteX79" fmla="*/ 593725 w 933450"/>
              <a:gd name="connsiteY79" fmla="*/ 311150 h 330200"/>
              <a:gd name="connsiteX80" fmla="*/ 603250 w 933450"/>
              <a:gd name="connsiteY80" fmla="*/ 307975 h 330200"/>
              <a:gd name="connsiteX81" fmla="*/ 615950 w 933450"/>
              <a:gd name="connsiteY81" fmla="*/ 295275 h 330200"/>
              <a:gd name="connsiteX82" fmla="*/ 619125 w 933450"/>
              <a:gd name="connsiteY82" fmla="*/ 279400 h 330200"/>
              <a:gd name="connsiteX83" fmla="*/ 622300 w 933450"/>
              <a:gd name="connsiteY83" fmla="*/ 266700 h 330200"/>
              <a:gd name="connsiteX84" fmla="*/ 619125 w 933450"/>
              <a:gd name="connsiteY84" fmla="*/ 244475 h 330200"/>
              <a:gd name="connsiteX85" fmla="*/ 622300 w 933450"/>
              <a:gd name="connsiteY85" fmla="*/ 206375 h 330200"/>
              <a:gd name="connsiteX86" fmla="*/ 654050 w 933450"/>
              <a:gd name="connsiteY86" fmla="*/ 190500 h 330200"/>
              <a:gd name="connsiteX87" fmla="*/ 812800 w 933450"/>
              <a:gd name="connsiteY87" fmla="*/ 171450 h 330200"/>
              <a:gd name="connsiteX88" fmla="*/ 831850 w 933450"/>
              <a:gd name="connsiteY88" fmla="*/ 146050 h 330200"/>
              <a:gd name="connsiteX89" fmla="*/ 841375 w 933450"/>
              <a:gd name="connsiteY89" fmla="*/ 136525 h 330200"/>
              <a:gd name="connsiteX90" fmla="*/ 850900 w 933450"/>
              <a:gd name="connsiteY90" fmla="*/ 120650 h 330200"/>
              <a:gd name="connsiteX91" fmla="*/ 860425 w 933450"/>
              <a:gd name="connsiteY91" fmla="*/ 111125 h 330200"/>
              <a:gd name="connsiteX92" fmla="*/ 873125 w 933450"/>
              <a:gd name="connsiteY92" fmla="*/ 95250 h 330200"/>
              <a:gd name="connsiteX93" fmla="*/ 901700 w 933450"/>
              <a:gd name="connsiteY93" fmla="*/ 73025 h 330200"/>
              <a:gd name="connsiteX94" fmla="*/ 933450 w 933450"/>
              <a:gd name="connsiteY94" fmla="*/ 6985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Lst>
            <a:rect l="l" t="t" r="r" b="b"/>
            <a:pathLst>
              <a:path w="933450" h="330200">
                <a:moveTo>
                  <a:pt x="933450" y="69850"/>
                </a:moveTo>
                <a:cubicBezTo>
                  <a:pt x="930275" y="75142"/>
                  <a:pt x="927348" y="80590"/>
                  <a:pt x="923925" y="85725"/>
                </a:cubicBezTo>
                <a:cubicBezTo>
                  <a:pt x="920990" y="90128"/>
                  <a:pt x="917205" y="93938"/>
                  <a:pt x="914400" y="98425"/>
                </a:cubicBezTo>
                <a:cubicBezTo>
                  <a:pt x="911892" y="102439"/>
                  <a:pt x="910675" y="107187"/>
                  <a:pt x="908050" y="111125"/>
                </a:cubicBezTo>
                <a:cubicBezTo>
                  <a:pt x="902179" y="119931"/>
                  <a:pt x="894445" y="127450"/>
                  <a:pt x="889000" y="136525"/>
                </a:cubicBezTo>
                <a:lnTo>
                  <a:pt x="869950" y="168275"/>
                </a:lnTo>
                <a:lnTo>
                  <a:pt x="860425" y="184150"/>
                </a:lnTo>
                <a:lnTo>
                  <a:pt x="850900" y="200025"/>
                </a:lnTo>
                <a:cubicBezTo>
                  <a:pt x="847725" y="212725"/>
                  <a:pt x="845515" y="225706"/>
                  <a:pt x="841375" y="238125"/>
                </a:cubicBezTo>
                <a:cubicBezTo>
                  <a:pt x="840317" y="241300"/>
                  <a:pt x="840255" y="245008"/>
                  <a:pt x="838200" y="247650"/>
                </a:cubicBezTo>
                <a:cubicBezTo>
                  <a:pt x="832687" y="254739"/>
                  <a:pt x="827488" y="263365"/>
                  <a:pt x="819150" y="266700"/>
                </a:cubicBezTo>
                <a:lnTo>
                  <a:pt x="803275" y="273050"/>
                </a:lnTo>
                <a:cubicBezTo>
                  <a:pt x="796925" y="271992"/>
                  <a:pt x="790275" y="272075"/>
                  <a:pt x="784225" y="269875"/>
                </a:cubicBezTo>
                <a:cubicBezTo>
                  <a:pt x="778425" y="267766"/>
                  <a:pt x="773745" y="263347"/>
                  <a:pt x="768350" y="260350"/>
                </a:cubicBezTo>
                <a:cubicBezTo>
                  <a:pt x="764213" y="258051"/>
                  <a:pt x="759883" y="256117"/>
                  <a:pt x="755650" y="254000"/>
                </a:cubicBezTo>
                <a:cubicBezTo>
                  <a:pt x="745067" y="255058"/>
                  <a:pt x="734354" y="255215"/>
                  <a:pt x="723900" y="257175"/>
                </a:cubicBezTo>
                <a:cubicBezTo>
                  <a:pt x="717321" y="258409"/>
                  <a:pt x="704850" y="263525"/>
                  <a:pt x="704850" y="263525"/>
                </a:cubicBezTo>
                <a:cubicBezTo>
                  <a:pt x="701675" y="267758"/>
                  <a:pt x="697692" y="271492"/>
                  <a:pt x="695325" y="276225"/>
                </a:cubicBezTo>
                <a:cubicBezTo>
                  <a:pt x="689849" y="287177"/>
                  <a:pt x="692580" y="308847"/>
                  <a:pt x="688975" y="317500"/>
                </a:cubicBezTo>
                <a:cubicBezTo>
                  <a:pt x="684721" y="327710"/>
                  <a:pt x="668448" y="328590"/>
                  <a:pt x="660400" y="330200"/>
                </a:cubicBezTo>
                <a:cubicBezTo>
                  <a:pt x="633942" y="329142"/>
                  <a:pt x="607446" y="328786"/>
                  <a:pt x="581025" y="327025"/>
                </a:cubicBezTo>
                <a:cubicBezTo>
                  <a:pt x="575640" y="326666"/>
                  <a:pt x="570532" y="324249"/>
                  <a:pt x="565150" y="323850"/>
                </a:cubicBezTo>
                <a:cubicBezTo>
                  <a:pt x="541906" y="322128"/>
                  <a:pt x="518583" y="321733"/>
                  <a:pt x="495300" y="320675"/>
                </a:cubicBezTo>
                <a:cubicBezTo>
                  <a:pt x="487320" y="296734"/>
                  <a:pt x="498085" y="326244"/>
                  <a:pt x="485775" y="301625"/>
                </a:cubicBezTo>
                <a:cubicBezTo>
                  <a:pt x="472630" y="275335"/>
                  <a:pt x="494448" y="309872"/>
                  <a:pt x="476250" y="282575"/>
                </a:cubicBezTo>
                <a:cubicBezTo>
                  <a:pt x="467906" y="249200"/>
                  <a:pt x="480416" y="287138"/>
                  <a:pt x="463550" y="263525"/>
                </a:cubicBezTo>
                <a:cubicBezTo>
                  <a:pt x="460237" y="258887"/>
                  <a:pt x="460699" y="252149"/>
                  <a:pt x="457200" y="247650"/>
                </a:cubicBezTo>
                <a:cubicBezTo>
                  <a:pt x="453040" y="242301"/>
                  <a:pt x="446425" y="239412"/>
                  <a:pt x="441325" y="234950"/>
                </a:cubicBezTo>
                <a:cubicBezTo>
                  <a:pt x="437946" y="231993"/>
                  <a:pt x="435249" y="228300"/>
                  <a:pt x="431800" y="225425"/>
                </a:cubicBezTo>
                <a:cubicBezTo>
                  <a:pt x="423817" y="218772"/>
                  <a:pt x="418891" y="217901"/>
                  <a:pt x="409575" y="212725"/>
                </a:cubicBezTo>
                <a:cubicBezTo>
                  <a:pt x="392253" y="203102"/>
                  <a:pt x="394898" y="201523"/>
                  <a:pt x="374650" y="196850"/>
                </a:cubicBezTo>
                <a:cubicBezTo>
                  <a:pt x="367358" y="195167"/>
                  <a:pt x="359833" y="194733"/>
                  <a:pt x="352425" y="193675"/>
                </a:cubicBezTo>
                <a:cubicBezTo>
                  <a:pt x="345017" y="194733"/>
                  <a:pt x="337207" y="194222"/>
                  <a:pt x="330200" y="196850"/>
                </a:cubicBezTo>
                <a:cubicBezTo>
                  <a:pt x="319998" y="200676"/>
                  <a:pt x="311371" y="207852"/>
                  <a:pt x="301625" y="212725"/>
                </a:cubicBezTo>
                <a:cubicBezTo>
                  <a:pt x="296527" y="215274"/>
                  <a:pt x="291042" y="216958"/>
                  <a:pt x="285750" y="219075"/>
                </a:cubicBezTo>
                <a:cubicBezTo>
                  <a:pt x="275939" y="228886"/>
                  <a:pt x="275744" y="229979"/>
                  <a:pt x="263525" y="238125"/>
                </a:cubicBezTo>
                <a:cubicBezTo>
                  <a:pt x="258390" y="241548"/>
                  <a:pt x="252237" y="243522"/>
                  <a:pt x="247650" y="247650"/>
                </a:cubicBezTo>
                <a:cubicBezTo>
                  <a:pt x="241506" y="253180"/>
                  <a:pt x="237267" y="260522"/>
                  <a:pt x="231775" y="266700"/>
                </a:cubicBezTo>
                <a:cubicBezTo>
                  <a:pt x="228792" y="270056"/>
                  <a:pt x="225425" y="273050"/>
                  <a:pt x="222250" y="276225"/>
                </a:cubicBezTo>
                <a:cubicBezTo>
                  <a:pt x="212725" y="275167"/>
                  <a:pt x="202537" y="276699"/>
                  <a:pt x="193675" y="273050"/>
                </a:cubicBezTo>
                <a:cubicBezTo>
                  <a:pt x="183889" y="269020"/>
                  <a:pt x="178315" y="257347"/>
                  <a:pt x="168275" y="254000"/>
                </a:cubicBezTo>
                <a:lnTo>
                  <a:pt x="158750" y="250825"/>
                </a:lnTo>
                <a:cubicBezTo>
                  <a:pt x="155575" y="247650"/>
                  <a:pt x="152674" y="244175"/>
                  <a:pt x="149225" y="241300"/>
                </a:cubicBezTo>
                <a:cubicBezTo>
                  <a:pt x="146294" y="238857"/>
                  <a:pt x="142398" y="237648"/>
                  <a:pt x="139700" y="234950"/>
                </a:cubicBezTo>
                <a:cubicBezTo>
                  <a:pt x="138574" y="233824"/>
                  <a:pt x="125402" y="216105"/>
                  <a:pt x="123825" y="212725"/>
                </a:cubicBezTo>
                <a:cubicBezTo>
                  <a:pt x="118007" y="200257"/>
                  <a:pt x="113188" y="187347"/>
                  <a:pt x="107950" y="174625"/>
                </a:cubicBezTo>
                <a:cubicBezTo>
                  <a:pt x="105780" y="169355"/>
                  <a:pt x="104149" y="163848"/>
                  <a:pt x="101600" y="158750"/>
                </a:cubicBezTo>
                <a:cubicBezTo>
                  <a:pt x="98425" y="152400"/>
                  <a:pt x="94958" y="146188"/>
                  <a:pt x="92075" y="139700"/>
                </a:cubicBezTo>
                <a:cubicBezTo>
                  <a:pt x="85547" y="125012"/>
                  <a:pt x="93878" y="131617"/>
                  <a:pt x="76200" y="117475"/>
                </a:cubicBezTo>
                <a:cubicBezTo>
                  <a:pt x="70241" y="112707"/>
                  <a:pt x="63174" y="109460"/>
                  <a:pt x="57150" y="104775"/>
                </a:cubicBezTo>
                <a:cubicBezTo>
                  <a:pt x="53606" y="102018"/>
                  <a:pt x="51034" y="98172"/>
                  <a:pt x="47625" y="95250"/>
                </a:cubicBezTo>
                <a:cubicBezTo>
                  <a:pt x="43607" y="91806"/>
                  <a:pt x="38880" y="89241"/>
                  <a:pt x="34925" y="85725"/>
                </a:cubicBezTo>
                <a:cubicBezTo>
                  <a:pt x="29332" y="80753"/>
                  <a:pt x="24842" y="74589"/>
                  <a:pt x="19050" y="69850"/>
                </a:cubicBezTo>
                <a:cubicBezTo>
                  <a:pt x="13143" y="65017"/>
                  <a:pt x="0" y="57150"/>
                  <a:pt x="0" y="57150"/>
                </a:cubicBezTo>
                <a:cubicBezTo>
                  <a:pt x="15051" y="37082"/>
                  <a:pt x="3093" y="49082"/>
                  <a:pt x="28575" y="34925"/>
                </a:cubicBezTo>
                <a:cubicBezTo>
                  <a:pt x="42668" y="27096"/>
                  <a:pt x="37178" y="25707"/>
                  <a:pt x="57150" y="19050"/>
                </a:cubicBezTo>
                <a:cubicBezTo>
                  <a:pt x="63257" y="17014"/>
                  <a:pt x="69850" y="16933"/>
                  <a:pt x="76200" y="15875"/>
                </a:cubicBezTo>
                <a:cubicBezTo>
                  <a:pt x="80433" y="13758"/>
                  <a:pt x="84410" y="11022"/>
                  <a:pt x="88900" y="9525"/>
                </a:cubicBezTo>
                <a:cubicBezTo>
                  <a:pt x="99667" y="5936"/>
                  <a:pt x="125172" y="4343"/>
                  <a:pt x="133350" y="3175"/>
                </a:cubicBezTo>
                <a:cubicBezTo>
                  <a:pt x="138692" y="2412"/>
                  <a:pt x="143933" y="1058"/>
                  <a:pt x="149225" y="0"/>
                </a:cubicBezTo>
                <a:cubicBezTo>
                  <a:pt x="172508" y="1058"/>
                  <a:pt x="196085" y="-657"/>
                  <a:pt x="219075" y="3175"/>
                </a:cubicBezTo>
                <a:cubicBezTo>
                  <a:pt x="222839" y="3802"/>
                  <a:pt x="224500" y="8998"/>
                  <a:pt x="225425" y="12700"/>
                </a:cubicBezTo>
                <a:cubicBezTo>
                  <a:pt x="227749" y="21997"/>
                  <a:pt x="224634" y="32550"/>
                  <a:pt x="228600" y="41275"/>
                </a:cubicBezTo>
                <a:cubicBezTo>
                  <a:pt x="230729" y="45958"/>
                  <a:pt x="250053" y="49813"/>
                  <a:pt x="254000" y="50800"/>
                </a:cubicBezTo>
                <a:cubicBezTo>
                  <a:pt x="270933" y="48683"/>
                  <a:pt x="288066" y="47797"/>
                  <a:pt x="304800" y="44450"/>
                </a:cubicBezTo>
                <a:cubicBezTo>
                  <a:pt x="309441" y="43522"/>
                  <a:pt x="312783" y="38493"/>
                  <a:pt x="317500" y="38100"/>
                </a:cubicBezTo>
                <a:cubicBezTo>
                  <a:pt x="326003" y="37391"/>
                  <a:pt x="334433" y="40217"/>
                  <a:pt x="342900" y="41275"/>
                </a:cubicBezTo>
                <a:cubicBezTo>
                  <a:pt x="366376" y="58882"/>
                  <a:pt x="351858" y="47058"/>
                  <a:pt x="384175" y="79375"/>
                </a:cubicBezTo>
                <a:cubicBezTo>
                  <a:pt x="390525" y="85725"/>
                  <a:pt x="396213" y="92815"/>
                  <a:pt x="403225" y="98425"/>
                </a:cubicBezTo>
                <a:cubicBezTo>
                  <a:pt x="420447" y="112202"/>
                  <a:pt x="437147" y="124604"/>
                  <a:pt x="450850" y="142875"/>
                </a:cubicBezTo>
                <a:cubicBezTo>
                  <a:pt x="454025" y="147108"/>
                  <a:pt x="457652" y="151037"/>
                  <a:pt x="460375" y="155575"/>
                </a:cubicBezTo>
                <a:cubicBezTo>
                  <a:pt x="464028" y="161663"/>
                  <a:pt x="465829" y="168809"/>
                  <a:pt x="469900" y="174625"/>
                </a:cubicBezTo>
                <a:cubicBezTo>
                  <a:pt x="473333" y="179530"/>
                  <a:pt x="478367" y="183092"/>
                  <a:pt x="482600" y="187325"/>
                </a:cubicBezTo>
                <a:cubicBezTo>
                  <a:pt x="483658" y="191558"/>
                  <a:pt x="483824" y="196122"/>
                  <a:pt x="485775" y="200025"/>
                </a:cubicBezTo>
                <a:cubicBezTo>
                  <a:pt x="489188" y="206851"/>
                  <a:pt x="494242" y="212725"/>
                  <a:pt x="498475" y="219075"/>
                </a:cubicBezTo>
                <a:cubicBezTo>
                  <a:pt x="500592" y="222250"/>
                  <a:pt x="503618" y="224980"/>
                  <a:pt x="504825" y="228600"/>
                </a:cubicBezTo>
                <a:cubicBezTo>
                  <a:pt x="519509" y="272653"/>
                  <a:pt x="501893" y="226497"/>
                  <a:pt x="520700" y="260350"/>
                </a:cubicBezTo>
                <a:cubicBezTo>
                  <a:pt x="524515" y="267216"/>
                  <a:pt x="528066" y="282258"/>
                  <a:pt x="533400" y="288925"/>
                </a:cubicBezTo>
                <a:cubicBezTo>
                  <a:pt x="545828" y="304459"/>
                  <a:pt x="548938" y="305634"/>
                  <a:pt x="561975" y="314325"/>
                </a:cubicBezTo>
                <a:cubicBezTo>
                  <a:pt x="572558" y="313267"/>
                  <a:pt x="583213" y="312767"/>
                  <a:pt x="593725" y="311150"/>
                </a:cubicBezTo>
                <a:cubicBezTo>
                  <a:pt x="597033" y="310641"/>
                  <a:pt x="600527" y="309920"/>
                  <a:pt x="603250" y="307975"/>
                </a:cubicBezTo>
                <a:cubicBezTo>
                  <a:pt x="608122" y="304495"/>
                  <a:pt x="611717" y="299508"/>
                  <a:pt x="615950" y="295275"/>
                </a:cubicBezTo>
                <a:cubicBezTo>
                  <a:pt x="617008" y="289983"/>
                  <a:pt x="617954" y="284668"/>
                  <a:pt x="619125" y="279400"/>
                </a:cubicBezTo>
                <a:cubicBezTo>
                  <a:pt x="620072" y="275140"/>
                  <a:pt x="622300" y="271064"/>
                  <a:pt x="622300" y="266700"/>
                </a:cubicBezTo>
                <a:cubicBezTo>
                  <a:pt x="622300" y="259216"/>
                  <a:pt x="620183" y="251883"/>
                  <a:pt x="619125" y="244475"/>
                </a:cubicBezTo>
                <a:cubicBezTo>
                  <a:pt x="620183" y="231775"/>
                  <a:pt x="617567" y="218208"/>
                  <a:pt x="622300" y="206375"/>
                </a:cubicBezTo>
                <a:cubicBezTo>
                  <a:pt x="623779" y="202677"/>
                  <a:pt x="650254" y="191052"/>
                  <a:pt x="654050" y="190500"/>
                </a:cubicBezTo>
                <a:cubicBezTo>
                  <a:pt x="706791" y="182829"/>
                  <a:pt x="759883" y="177800"/>
                  <a:pt x="812800" y="171450"/>
                </a:cubicBezTo>
                <a:cubicBezTo>
                  <a:pt x="819150" y="162983"/>
                  <a:pt x="824366" y="153534"/>
                  <a:pt x="831850" y="146050"/>
                </a:cubicBezTo>
                <a:cubicBezTo>
                  <a:pt x="835025" y="142875"/>
                  <a:pt x="838681" y="140117"/>
                  <a:pt x="841375" y="136525"/>
                </a:cubicBezTo>
                <a:cubicBezTo>
                  <a:pt x="845078" y="131588"/>
                  <a:pt x="847197" y="125587"/>
                  <a:pt x="850900" y="120650"/>
                </a:cubicBezTo>
                <a:cubicBezTo>
                  <a:pt x="853594" y="117058"/>
                  <a:pt x="857468" y="114504"/>
                  <a:pt x="860425" y="111125"/>
                </a:cubicBezTo>
                <a:cubicBezTo>
                  <a:pt x="864887" y="106025"/>
                  <a:pt x="868663" y="100350"/>
                  <a:pt x="873125" y="95250"/>
                </a:cubicBezTo>
                <a:cubicBezTo>
                  <a:pt x="878361" y="89266"/>
                  <a:pt x="895376" y="73025"/>
                  <a:pt x="901700" y="73025"/>
                </a:cubicBezTo>
                <a:lnTo>
                  <a:pt x="933450" y="69850"/>
                </a:ln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Freeform: Shape 19">
            <a:extLst>
              <a:ext uri="{FF2B5EF4-FFF2-40B4-BE49-F238E27FC236}">
                <a16:creationId xmlns:a16="http://schemas.microsoft.com/office/drawing/2014/main" id="{582DE9E4-E9FC-A8BE-B611-67A01FCA06D6}"/>
              </a:ext>
            </a:extLst>
          </xdr:cNvPr>
          <xdr:cNvSpPr/>
        </xdr:nvSpPr>
        <xdr:spPr>
          <a:xfrm>
            <a:off x="704850" y="2190750"/>
            <a:ext cx="444043" cy="708033"/>
          </a:xfrm>
          <a:custGeom>
            <a:avLst/>
            <a:gdLst>
              <a:gd name="connsiteX0" fmla="*/ 428625 w 444043"/>
              <a:gd name="connsiteY0" fmla="*/ 282575 h 708033"/>
              <a:gd name="connsiteX1" fmla="*/ 412750 w 444043"/>
              <a:gd name="connsiteY1" fmla="*/ 288925 h 708033"/>
              <a:gd name="connsiteX2" fmla="*/ 333375 w 444043"/>
              <a:gd name="connsiteY2" fmla="*/ 279400 h 708033"/>
              <a:gd name="connsiteX3" fmla="*/ 307975 w 444043"/>
              <a:gd name="connsiteY3" fmla="*/ 273050 h 708033"/>
              <a:gd name="connsiteX4" fmla="*/ 295275 w 444043"/>
              <a:gd name="connsiteY4" fmla="*/ 269875 h 708033"/>
              <a:gd name="connsiteX5" fmla="*/ 269875 w 444043"/>
              <a:gd name="connsiteY5" fmla="*/ 260350 h 708033"/>
              <a:gd name="connsiteX6" fmla="*/ 244475 w 444043"/>
              <a:gd name="connsiteY6" fmla="*/ 247650 h 708033"/>
              <a:gd name="connsiteX7" fmla="*/ 231775 w 444043"/>
              <a:gd name="connsiteY7" fmla="*/ 238125 h 708033"/>
              <a:gd name="connsiteX8" fmla="*/ 215900 w 444043"/>
              <a:gd name="connsiteY8" fmla="*/ 234950 h 708033"/>
              <a:gd name="connsiteX9" fmla="*/ 158750 w 444043"/>
              <a:gd name="connsiteY9" fmla="*/ 190500 h 708033"/>
              <a:gd name="connsiteX10" fmla="*/ 142875 w 444043"/>
              <a:gd name="connsiteY10" fmla="*/ 168275 h 708033"/>
              <a:gd name="connsiteX11" fmla="*/ 114300 w 444043"/>
              <a:gd name="connsiteY11" fmla="*/ 196850 h 708033"/>
              <a:gd name="connsiteX12" fmla="*/ 104775 w 444043"/>
              <a:gd name="connsiteY12" fmla="*/ 225425 h 708033"/>
              <a:gd name="connsiteX13" fmla="*/ 98425 w 444043"/>
              <a:gd name="connsiteY13" fmla="*/ 304800 h 708033"/>
              <a:gd name="connsiteX14" fmla="*/ 104775 w 444043"/>
              <a:gd name="connsiteY14" fmla="*/ 374650 h 708033"/>
              <a:gd name="connsiteX15" fmla="*/ 120650 w 444043"/>
              <a:gd name="connsiteY15" fmla="*/ 422275 h 708033"/>
              <a:gd name="connsiteX16" fmla="*/ 127000 w 444043"/>
              <a:gd name="connsiteY16" fmla="*/ 444500 h 708033"/>
              <a:gd name="connsiteX17" fmla="*/ 133350 w 444043"/>
              <a:gd name="connsiteY17" fmla="*/ 469900 h 708033"/>
              <a:gd name="connsiteX18" fmla="*/ 161925 w 444043"/>
              <a:gd name="connsiteY18" fmla="*/ 514350 h 708033"/>
              <a:gd name="connsiteX19" fmla="*/ 171450 w 444043"/>
              <a:gd name="connsiteY19" fmla="*/ 530225 h 708033"/>
              <a:gd name="connsiteX20" fmla="*/ 193675 w 444043"/>
              <a:gd name="connsiteY20" fmla="*/ 552450 h 708033"/>
              <a:gd name="connsiteX21" fmla="*/ 206375 w 444043"/>
              <a:gd name="connsiteY21" fmla="*/ 565150 h 708033"/>
              <a:gd name="connsiteX22" fmla="*/ 225425 w 444043"/>
              <a:gd name="connsiteY22" fmla="*/ 590550 h 708033"/>
              <a:gd name="connsiteX23" fmla="*/ 228600 w 444043"/>
              <a:gd name="connsiteY23" fmla="*/ 600075 h 708033"/>
              <a:gd name="connsiteX24" fmla="*/ 231775 w 444043"/>
              <a:gd name="connsiteY24" fmla="*/ 615950 h 708033"/>
              <a:gd name="connsiteX25" fmla="*/ 234950 w 444043"/>
              <a:gd name="connsiteY25" fmla="*/ 625475 h 708033"/>
              <a:gd name="connsiteX26" fmla="*/ 238125 w 444043"/>
              <a:gd name="connsiteY26" fmla="*/ 638175 h 708033"/>
              <a:gd name="connsiteX27" fmla="*/ 254000 w 444043"/>
              <a:gd name="connsiteY27" fmla="*/ 650875 h 708033"/>
              <a:gd name="connsiteX28" fmla="*/ 269875 w 444043"/>
              <a:gd name="connsiteY28" fmla="*/ 679450 h 708033"/>
              <a:gd name="connsiteX29" fmla="*/ 273050 w 444043"/>
              <a:gd name="connsiteY29" fmla="*/ 695325 h 708033"/>
              <a:gd name="connsiteX30" fmla="*/ 263525 w 444043"/>
              <a:gd name="connsiteY30" fmla="*/ 704850 h 708033"/>
              <a:gd name="connsiteX31" fmla="*/ 225425 w 444043"/>
              <a:gd name="connsiteY31" fmla="*/ 701675 h 708033"/>
              <a:gd name="connsiteX32" fmla="*/ 215900 w 444043"/>
              <a:gd name="connsiteY32" fmla="*/ 685800 h 708033"/>
              <a:gd name="connsiteX33" fmla="*/ 200025 w 444043"/>
              <a:gd name="connsiteY33" fmla="*/ 669925 h 708033"/>
              <a:gd name="connsiteX34" fmla="*/ 180975 w 444043"/>
              <a:gd name="connsiteY34" fmla="*/ 666750 h 708033"/>
              <a:gd name="connsiteX35" fmla="*/ 168275 w 444043"/>
              <a:gd name="connsiteY35" fmla="*/ 663575 h 708033"/>
              <a:gd name="connsiteX36" fmla="*/ 149225 w 444043"/>
              <a:gd name="connsiteY36" fmla="*/ 635000 h 708033"/>
              <a:gd name="connsiteX37" fmla="*/ 152400 w 444043"/>
              <a:gd name="connsiteY37" fmla="*/ 587375 h 708033"/>
              <a:gd name="connsiteX38" fmla="*/ 149225 w 444043"/>
              <a:gd name="connsiteY38" fmla="*/ 552450 h 708033"/>
              <a:gd name="connsiteX39" fmla="*/ 139700 w 444043"/>
              <a:gd name="connsiteY39" fmla="*/ 546100 h 708033"/>
              <a:gd name="connsiteX40" fmla="*/ 111125 w 444043"/>
              <a:gd name="connsiteY40" fmla="*/ 517525 h 708033"/>
              <a:gd name="connsiteX41" fmla="*/ 104775 w 444043"/>
              <a:gd name="connsiteY41" fmla="*/ 508000 h 708033"/>
              <a:gd name="connsiteX42" fmla="*/ 85725 w 444043"/>
              <a:gd name="connsiteY42" fmla="*/ 485775 h 708033"/>
              <a:gd name="connsiteX43" fmla="*/ 79375 w 444043"/>
              <a:gd name="connsiteY43" fmla="*/ 469900 h 708033"/>
              <a:gd name="connsiteX44" fmla="*/ 73025 w 444043"/>
              <a:gd name="connsiteY44" fmla="*/ 457200 h 708033"/>
              <a:gd name="connsiteX45" fmla="*/ 66675 w 444043"/>
              <a:gd name="connsiteY45" fmla="*/ 438150 h 708033"/>
              <a:gd name="connsiteX46" fmla="*/ 47625 w 444043"/>
              <a:gd name="connsiteY46" fmla="*/ 384175 h 708033"/>
              <a:gd name="connsiteX47" fmla="*/ 41275 w 444043"/>
              <a:gd name="connsiteY47" fmla="*/ 355600 h 708033"/>
              <a:gd name="connsiteX48" fmla="*/ 38100 w 444043"/>
              <a:gd name="connsiteY48" fmla="*/ 339725 h 708033"/>
              <a:gd name="connsiteX49" fmla="*/ 31750 w 444043"/>
              <a:gd name="connsiteY49" fmla="*/ 320675 h 708033"/>
              <a:gd name="connsiteX50" fmla="*/ 28575 w 444043"/>
              <a:gd name="connsiteY50" fmla="*/ 307975 h 708033"/>
              <a:gd name="connsiteX51" fmla="*/ 25400 w 444043"/>
              <a:gd name="connsiteY51" fmla="*/ 298450 h 708033"/>
              <a:gd name="connsiteX52" fmla="*/ 22225 w 444043"/>
              <a:gd name="connsiteY52" fmla="*/ 279400 h 708033"/>
              <a:gd name="connsiteX53" fmla="*/ 15875 w 444043"/>
              <a:gd name="connsiteY53" fmla="*/ 257175 h 708033"/>
              <a:gd name="connsiteX54" fmla="*/ 6350 w 444043"/>
              <a:gd name="connsiteY54" fmla="*/ 215900 h 708033"/>
              <a:gd name="connsiteX55" fmla="*/ 0 w 444043"/>
              <a:gd name="connsiteY55" fmla="*/ 149225 h 708033"/>
              <a:gd name="connsiteX56" fmla="*/ 12700 w 444043"/>
              <a:gd name="connsiteY56" fmla="*/ 57150 h 708033"/>
              <a:gd name="connsiteX57" fmla="*/ 15875 w 444043"/>
              <a:gd name="connsiteY57" fmla="*/ 41275 h 708033"/>
              <a:gd name="connsiteX58" fmla="*/ 25400 w 444043"/>
              <a:gd name="connsiteY58" fmla="*/ 28575 h 708033"/>
              <a:gd name="connsiteX59" fmla="*/ 50800 w 444043"/>
              <a:gd name="connsiteY59" fmla="*/ 3175 h 708033"/>
              <a:gd name="connsiteX60" fmla="*/ 63500 w 444043"/>
              <a:gd name="connsiteY60" fmla="*/ 0 h 708033"/>
              <a:gd name="connsiteX61" fmla="*/ 82550 w 444043"/>
              <a:gd name="connsiteY61" fmla="*/ 15875 h 708033"/>
              <a:gd name="connsiteX62" fmla="*/ 95250 w 444043"/>
              <a:gd name="connsiteY62" fmla="*/ 44450 h 708033"/>
              <a:gd name="connsiteX63" fmla="*/ 101600 w 444043"/>
              <a:gd name="connsiteY63" fmla="*/ 53975 h 708033"/>
              <a:gd name="connsiteX64" fmla="*/ 114300 w 444043"/>
              <a:gd name="connsiteY64" fmla="*/ 57150 h 708033"/>
              <a:gd name="connsiteX65" fmla="*/ 139700 w 444043"/>
              <a:gd name="connsiteY65" fmla="*/ 60325 h 708033"/>
              <a:gd name="connsiteX66" fmla="*/ 152400 w 444043"/>
              <a:gd name="connsiteY66" fmla="*/ 63500 h 708033"/>
              <a:gd name="connsiteX67" fmla="*/ 187325 w 444043"/>
              <a:gd name="connsiteY67" fmla="*/ 69850 h 708033"/>
              <a:gd name="connsiteX68" fmla="*/ 222250 w 444043"/>
              <a:gd name="connsiteY68" fmla="*/ 79375 h 708033"/>
              <a:gd name="connsiteX69" fmla="*/ 234950 w 444043"/>
              <a:gd name="connsiteY69" fmla="*/ 82550 h 708033"/>
              <a:gd name="connsiteX70" fmla="*/ 244475 w 444043"/>
              <a:gd name="connsiteY70" fmla="*/ 117475 h 708033"/>
              <a:gd name="connsiteX71" fmla="*/ 260350 w 444043"/>
              <a:gd name="connsiteY71" fmla="*/ 142875 h 708033"/>
              <a:gd name="connsiteX72" fmla="*/ 285750 w 444043"/>
              <a:gd name="connsiteY72" fmla="*/ 177800 h 708033"/>
              <a:gd name="connsiteX73" fmla="*/ 311150 w 444043"/>
              <a:gd name="connsiteY73" fmla="*/ 203200 h 708033"/>
              <a:gd name="connsiteX74" fmla="*/ 339725 w 444043"/>
              <a:gd name="connsiteY74" fmla="*/ 212725 h 708033"/>
              <a:gd name="connsiteX75" fmla="*/ 358775 w 444043"/>
              <a:gd name="connsiteY75" fmla="*/ 219075 h 708033"/>
              <a:gd name="connsiteX76" fmla="*/ 387350 w 444043"/>
              <a:gd name="connsiteY76" fmla="*/ 231775 h 708033"/>
              <a:gd name="connsiteX77" fmla="*/ 403225 w 444043"/>
              <a:gd name="connsiteY77" fmla="*/ 244475 h 708033"/>
              <a:gd name="connsiteX78" fmla="*/ 419100 w 444043"/>
              <a:gd name="connsiteY78" fmla="*/ 247650 h 708033"/>
              <a:gd name="connsiteX79" fmla="*/ 438150 w 444043"/>
              <a:gd name="connsiteY79" fmla="*/ 254000 h 708033"/>
              <a:gd name="connsiteX80" fmla="*/ 428625 w 444043"/>
              <a:gd name="connsiteY80" fmla="*/ 282575 h 7080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Lst>
            <a:rect l="l" t="t" r="r" b="b"/>
            <a:pathLst>
              <a:path w="444043" h="708033">
                <a:moveTo>
                  <a:pt x="428625" y="282575"/>
                </a:moveTo>
                <a:cubicBezTo>
                  <a:pt x="424392" y="288396"/>
                  <a:pt x="418442" y="288640"/>
                  <a:pt x="412750" y="288925"/>
                </a:cubicBezTo>
                <a:cubicBezTo>
                  <a:pt x="388698" y="290128"/>
                  <a:pt x="357430" y="285414"/>
                  <a:pt x="333375" y="279400"/>
                </a:cubicBezTo>
                <a:lnTo>
                  <a:pt x="307975" y="273050"/>
                </a:lnTo>
                <a:lnTo>
                  <a:pt x="295275" y="269875"/>
                </a:lnTo>
                <a:cubicBezTo>
                  <a:pt x="272181" y="254479"/>
                  <a:pt x="302332" y="272833"/>
                  <a:pt x="269875" y="260350"/>
                </a:cubicBezTo>
                <a:cubicBezTo>
                  <a:pt x="261040" y="256952"/>
                  <a:pt x="252942" y="251883"/>
                  <a:pt x="244475" y="247650"/>
                </a:cubicBezTo>
                <a:cubicBezTo>
                  <a:pt x="239742" y="245283"/>
                  <a:pt x="236611" y="240274"/>
                  <a:pt x="231775" y="238125"/>
                </a:cubicBezTo>
                <a:cubicBezTo>
                  <a:pt x="226844" y="235933"/>
                  <a:pt x="221192" y="236008"/>
                  <a:pt x="215900" y="234950"/>
                </a:cubicBezTo>
                <a:cubicBezTo>
                  <a:pt x="195169" y="221129"/>
                  <a:pt x="175330" y="209449"/>
                  <a:pt x="158750" y="190500"/>
                </a:cubicBezTo>
                <a:cubicBezTo>
                  <a:pt x="153237" y="184199"/>
                  <a:pt x="147617" y="175387"/>
                  <a:pt x="142875" y="168275"/>
                </a:cubicBezTo>
                <a:cubicBezTo>
                  <a:pt x="133901" y="175754"/>
                  <a:pt x="119732" y="185081"/>
                  <a:pt x="114300" y="196850"/>
                </a:cubicBezTo>
                <a:cubicBezTo>
                  <a:pt x="110093" y="205966"/>
                  <a:pt x="107950" y="215900"/>
                  <a:pt x="104775" y="225425"/>
                </a:cubicBezTo>
                <a:cubicBezTo>
                  <a:pt x="102175" y="248826"/>
                  <a:pt x="97863" y="283448"/>
                  <a:pt x="98425" y="304800"/>
                </a:cubicBezTo>
                <a:cubicBezTo>
                  <a:pt x="99040" y="328171"/>
                  <a:pt x="101166" y="351551"/>
                  <a:pt x="104775" y="374650"/>
                </a:cubicBezTo>
                <a:cubicBezTo>
                  <a:pt x="108850" y="400728"/>
                  <a:pt x="113852" y="401882"/>
                  <a:pt x="120650" y="422275"/>
                </a:cubicBezTo>
                <a:cubicBezTo>
                  <a:pt x="123086" y="429584"/>
                  <a:pt x="125015" y="437055"/>
                  <a:pt x="127000" y="444500"/>
                </a:cubicBezTo>
                <a:cubicBezTo>
                  <a:pt x="129249" y="452933"/>
                  <a:pt x="129447" y="462094"/>
                  <a:pt x="133350" y="469900"/>
                </a:cubicBezTo>
                <a:cubicBezTo>
                  <a:pt x="141227" y="485655"/>
                  <a:pt x="152863" y="499246"/>
                  <a:pt x="161925" y="514350"/>
                </a:cubicBezTo>
                <a:cubicBezTo>
                  <a:pt x="165100" y="519642"/>
                  <a:pt x="167499" y="525484"/>
                  <a:pt x="171450" y="530225"/>
                </a:cubicBezTo>
                <a:cubicBezTo>
                  <a:pt x="178157" y="538274"/>
                  <a:pt x="186267" y="545042"/>
                  <a:pt x="193675" y="552450"/>
                </a:cubicBezTo>
                <a:lnTo>
                  <a:pt x="206375" y="565150"/>
                </a:lnTo>
                <a:cubicBezTo>
                  <a:pt x="213548" y="586669"/>
                  <a:pt x="203535" y="561364"/>
                  <a:pt x="225425" y="590550"/>
                </a:cubicBezTo>
                <a:cubicBezTo>
                  <a:pt x="227433" y="593227"/>
                  <a:pt x="227788" y="596828"/>
                  <a:pt x="228600" y="600075"/>
                </a:cubicBezTo>
                <a:cubicBezTo>
                  <a:pt x="229909" y="605310"/>
                  <a:pt x="230466" y="610715"/>
                  <a:pt x="231775" y="615950"/>
                </a:cubicBezTo>
                <a:cubicBezTo>
                  <a:pt x="232587" y="619197"/>
                  <a:pt x="234031" y="622257"/>
                  <a:pt x="234950" y="625475"/>
                </a:cubicBezTo>
                <a:cubicBezTo>
                  <a:pt x="236149" y="629671"/>
                  <a:pt x="235507" y="634684"/>
                  <a:pt x="238125" y="638175"/>
                </a:cubicBezTo>
                <a:cubicBezTo>
                  <a:pt x="242191" y="643596"/>
                  <a:pt x="249467" y="645838"/>
                  <a:pt x="254000" y="650875"/>
                </a:cubicBezTo>
                <a:cubicBezTo>
                  <a:pt x="262186" y="659970"/>
                  <a:pt x="267080" y="668271"/>
                  <a:pt x="269875" y="679450"/>
                </a:cubicBezTo>
                <a:cubicBezTo>
                  <a:pt x="271184" y="684685"/>
                  <a:pt x="271992" y="690033"/>
                  <a:pt x="273050" y="695325"/>
                </a:cubicBezTo>
                <a:cubicBezTo>
                  <a:pt x="269875" y="698500"/>
                  <a:pt x="267424" y="702622"/>
                  <a:pt x="263525" y="704850"/>
                </a:cubicBezTo>
                <a:cubicBezTo>
                  <a:pt x="250641" y="712212"/>
                  <a:pt x="238493" y="704942"/>
                  <a:pt x="225425" y="701675"/>
                </a:cubicBezTo>
                <a:cubicBezTo>
                  <a:pt x="222250" y="696383"/>
                  <a:pt x="219171" y="691033"/>
                  <a:pt x="215900" y="685800"/>
                </a:cubicBezTo>
                <a:cubicBezTo>
                  <a:pt x="211444" y="678670"/>
                  <a:pt x="208714" y="672821"/>
                  <a:pt x="200025" y="669925"/>
                </a:cubicBezTo>
                <a:cubicBezTo>
                  <a:pt x="193918" y="667889"/>
                  <a:pt x="187288" y="668013"/>
                  <a:pt x="180975" y="666750"/>
                </a:cubicBezTo>
                <a:cubicBezTo>
                  <a:pt x="176696" y="665894"/>
                  <a:pt x="172508" y="664633"/>
                  <a:pt x="168275" y="663575"/>
                </a:cubicBezTo>
                <a:cubicBezTo>
                  <a:pt x="165146" y="659402"/>
                  <a:pt x="149696" y="639711"/>
                  <a:pt x="149225" y="635000"/>
                </a:cubicBezTo>
                <a:cubicBezTo>
                  <a:pt x="147642" y="619169"/>
                  <a:pt x="151342" y="603250"/>
                  <a:pt x="152400" y="587375"/>
                </a:cubicBezTo>
                <a:cubicBezTo>
                  <a:pt x="151342" y="575733"/>
                  <a:pt x="152663" y="563623"/>
                  <a:pt x="149225" y="552450"/>
                </a:cubicBezTo>
                <a:cubicBezTo>
                  <a:pt x="148103" y="548803"/>
                  <a:pt x="142513" y="548678"/>
                  <a:pt x="139700" y="546100"/>
                </a:cubicBezTo>
                <a:cubicBezTo>
                  <a:pt x="129770" y="536998"/>
                  <a:pt x="118597" y="528733"/>
                  <a:pt x="111125" y="517525"/>
                </a:cubicBezTo>
                <a:cubicBezTo>
                  <a:pt x="109008" y="514350"/>
                  <a:pt x="107218" y="510931"/>
                  <a:pt x="104775" y="508000"/>
                </a:cubicBezTo>
                <a:cubicBezTo>
                  <a:pt x="95150" y="496450"/>
                  <a:pt x="93652" y="500044"/>
                  <a:pt x="85725" y="485775"/>
                </a:cubicBezTo>
                <a:cubicBezTo>
                  <a:pt x="82957" y="480793"/>
                  <a:pt x="81690" y="475108"/>
                  <a:pt x="79375" y="469900"/>
                </a:cubicBezTo>
                <a:cubicBezTo>
                  <a:pt x="77453" y="465575"/>
                  <a:pt x="74783" y="461594"/>
                  <a:pt x="73025" y="457200"/>
                </a:cubicBezTo>
                <a:cubicBezTo>
                  <a:pt x="70539" y="450985"/>
                  <a:pt x="69025" y="444417"/>
                  <a:pt x="66675" y="438150"/>
                </a:cubicBezTo>
                <a:cubicBezTo>
                  <a:pt x="54428" y="405493"/>
                  <a:pt x="54866" y="413138"/>
                  <a:pt x="47625" y="384175"/>
                </a:cubicBezTo>
                <a:cubicBezTo>
                  <a:pt x="45258" y="374709"/>
                  <a:pt x="43319" y="365141"/>
                  <a:pt x="41275" y="355600"/>
                </a:cubicBezTo>
                <a:cubicBezTo>
                  <a:pt x="40144" y="350323"/>
                  <a:pt x="39520" y="344931"/>
                  <a:pt x="38100" y="339725"/>
                </a:cubicBezTo>
                <a:cubicBezTo>
                  <a:pt x="36339" y="333267"/>
                  <a:pt x="33673" y="327086"/>
                  <a:pt x="31750" y="320675"/>
                </a:cubicBezTo>
                <a:cubicBezTo>
                  <a:pt x="30496" y="316495"/>
                  <a:pt x="29774" y="312171"/>
                  <a:pt x="28575" y="307975"/>
                </a:cubicBezTo>
                <a:cubicBezTo>
                  <a:pt x="27656" y="304757"/>
                  <a:pt x="26126" y="301717"/>
                  <a:pt x="25400" y="298450"/>
                </a:cubicBezTo>
                <a:cubicBezTo>
                  <a:pt x="24003" y="292166"/>
                  <a:pt x="23673" y="285673"/>
                  <a:pt x="22225" y="279400"/>
                </a:cubicBezTo>
                <a:cubicBezTo>
                  <a:pt x="20493" y="271893"/>
                  <a:pt x="17902" y="264608"/>
                  <a:pt x="15875" y="257175"/>
                </a:cubicBezTo>
                <a:cubicBezTo>
                  <a:pt x="13223" y="247451"/>
                  <a:pt x="7186" y="220915"/>
                  <a:pt x="6350" y="215900"/>
                </a:cubicBezTo>
                <a:cubicBezTo>
                  <a:pt x="4059" y="202153"/>
                  <a:pt x="924" y="160315"/>
                  <a:pt x="0" y="149225"/>
                </a:cubicBezTo>
                <a:cubicBezTo>
                  <a:pt x="4233" y="118533"/>
                  <a:pt x="8192" y="87803"/>
                  <a:pt x="12700" y="57150"/>
                </a:cubicBezTo>
                <a:cubicBezTo>
                  <a:pt x="13485" y="51811"/>
                  <a:pt x="13683" y="46206"/>
                  <a:pt x="15875" y="41275"/>
                </a:cubicBezTo>
                <a:cubicBezTo>
                  <a:pt x="18024" y="36439"/>
                  <a:pt x="22324" y="32881"/>
                  <a:pt x="25400" y="28575"/>
                </a:cubicBezTo>
                <a:cubicBezTo>
                  <a:pt x="34742" y="15496"/>
                  <a:pt x="32269" y="14294"/>
                  <a:pt x="50800" y="3175"/>
                </a:cubicBezTo>
                <a:cubicBezTo>
                  <a:pt x="54542" y="930"/>
                  <a:pt x="59267" y="1058"/>
                  <a:pt x="63500" y="0"/>
                </a:cubicBezTo>
                <a:cubicBezTo>
                  <a:pt x="69850" y="5292"/>
                  <a:pt x="77746" y="9149"/>
                  <a:pt x="82550" y="15875"/>
                </a:cubicBezTo>
                <a:cubicBezTo>
                  <a:pt x="88608" y="24357"/>
                  <a:pt x="90589" y="35127"/>
                  <a:pt x="95250" y="44450"/>
                </a:cubicBezTo>
                <a:cubicBezTo>
                  <a:pt x="96957" y="47863"/>
                  <a:pt x="98425" y="51858"/>
                  <a:pt x="101600" y="53975"/>
                </a:cubicBezTo>
                <a:cubicBezTo>
                  <a:pt x="105231" y="56396"/>
                  <a:pt x="109996" y="56433"/>
                  <a:pt x="114300" y="57150"/>
                </a:cubicBezTo>
                <a:cubicBezTo>
                  <a:pt x="122716" y="58553"/>
                  <a:pt x="131284" y="58922"/>
                  <a:pt x="139700" y="60325"/>
                </a:cubicBezTo>
                <a:cubicBezTo>
                  <a:pt x="144004" y="61042"/>
                  <a:pt x="148140" y="62553"/>
                  <a:pt x="152400" y="63500"/>
                </a:cubicBezTo>
                <a:cubicBezTo>
                  <a:pt x="183047" y="70310"/>
                  <a:pt x="152861" y="62957"/>
                  <a:pt x="187325" y="69850"/>
                </a:cubicBezTo>
                <a:cubicBezTo>
                  <a:pt x="196302" y="71645"/>
                  <a:pt x="215602" y="77562"/>
                  <a:pt x="222250" y="79375"/>
                </a:cubicBezTo>
                <a:cubicBezTo>
                  <a:pt x="226460" y="80523"/>
                  <a:pt x="230717" y="81492"/>
                  <a:pt x="234950" y="82550"/>
                </a:cubicBezTo>
                <a:cubicBezTo>
                  <a:pt x="255340" y="133525"/>
                  <a:pt x="227205" y="59908"/>
                  <a:pt x="244475" y="117475"/>
                </a:cubicBezTo>
                <a:cubicBezTo>
                  <a:pt x="247858" y="128750"/>
                  <a:pt x="253949" y="133273"/>
                  <a:pt x="260350" y="142875"/>
                </a:cubicBezTo>
                <a:cubicBezTo>
                  <a:pt x="286273" y="181760"/>
                  <a:pt x="249656" y="132683"/>
                  <a:pt x="285750" y="177800"/>
                </a:cubicBezTo>
                <a:cubicBezTo>
                  <a:pt x="296276" y="190958"/>
                  <a:pt x="295068" y="193551"/>
                  <a:pt x="311150" y="203200"/>
                </a:cubicBezTo>
                <a:cubicBezTo>
                  <a:pt x="321760" y="209566"/>
                  <a:pt x="328629" y="209396"/>
                  <a:pt x="339725" y="212725"/>
                </a:cubicBezTo>
                <a:cubicBezTo>
                  <a:pt x="346136" y="214648"/>
                  <a:pt x="352596" y="216501"/>
                  <a:pt x="358775" y="219075"/>
                </a:cubicBezTo>
                <a:cubicBezTo>
                  <a:pt x="402862" y="237445"/>
                  <a:pt x="360698" y="222891"/>
                  <a:pt x="387350" y="231775"/>
                </a:cubicBezTo>
                <a:cubicBezTo>
                  <a:pt x="392642" y="236008"/>
                  <a:pt x="397164" y="241444"/>
                  <a:pt x="403225" y="244475"/>
                </a:cubicBezTo>
                <a:cubicBezTo>
                  <a:pt x="408052" y="246888"/>
                  <a:pt x="413894" y="246230"/>
                  <a:pt x="419100" y="247650"/>
                </a:cubicBezTo>
                <a:cubicBezTo>
                  <a:pt x="425558" y="249411"/>
                  <a:pt x="431605" y="252598"/>
                  <a:pt x="438150" y="254000"/>
                </a:cubicBezTo>
                <a:cubicBezTo>
                  <a:pt x="454192" y="257438"/>
                  <a:pt x="432858" y="276754"/>
                  <a:pt x="428625" y="282575"/>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Freeform: Shape 20">
            <a:extLst>
              <a:ext uri="{FF2B5EF4-FFF2-40B4-BE49-F238E27FC236}">
                <a16:creationId xmlns:a16="http://schemas.microsoft.com/office/drawing/2014/main" id="{0F5A2A29-A32A-F401-14DA-3394EBE6AA41}"/>
              </a:ext>
            </a:extLst>
          </xdr:cNvPr>
          <xdr:cNvSpPr/>
        </xdr:nvSpPr>
        <xdr:spPr>
          <a:xfrm>
            <a:off x="409575" y="1590675"/>
            <a:ext cx="231914" cy="1117600"/>
          </a:xfrm>
          <a:custGeom>
            <a:avLst/>
            <a:gdLst>
              <a:gd name="connsiteX0" fmla="*/ 120650 w 231914"/>
              <a:gd name="connsiteY0" fmla="*/ 1082698 h 1089277"/>
              <a:gd name="connsiteX1" fmla="*/ 127000 w 231914"/>
              <a:gd name="connsiteY1" fmla="*/ 1041423 h 1089277"/>
              <a:gd name="connsiteX2" fmla="*/ 136525 w 231914"/>
              <a:gd name="connsiteY2" fmla="*/ 657248 h 1089277"/>
              <a:gd name="connsiteX3" fmla="*/ 139700 w 231914"/>
              <a:gd name="connsiteY3" fmla="*/ 533423 h 1089277"/>
              <a:gd name="connsiteX4" fmla="*/ 161925 w 231914"/>
              <a:gd name="connsiteY4" fmla="*/ 476273 h 1089277"/>
              <a:gd name="connsiteX5" fmla="*/ 174625 w 231914"/>
              <a:gd name="connsiteY5" fmla="*/ 450873 h 1089277"/>
              <a:gd name="connsiteX6" fmla="*/ 177800 w 231914"/>
              <a:gd name="connsiteY6" fmla="*/ 438173 h 1089277"/>
              <a:gd name="connsiteX7" fmla="*/ 184150 w 231914"/>
              <a:gd name="connsiteY7" fmla="*/ 422298 h 1089277"/>
              <a:gd name="connsiteX8" fmla="*/ 180975 w 231914"/>
              <a:gd name="connsiteY8" fmla="*/ 349273 h 1089277"/>
              <a:gd name="connsiteX9" fmla="*/ 174625 w 231914"/>
              <a:gd name="connsiteY9" fmla="*/ 311173 h 1089277"/>
              <a:gd name="connsiteX10" fmla="*/ 171450 w 231914"/>
              <a:gd name="connsiteY10" fmla="*/ 279423 h 1089277"/>
              <a:gd name="connsiteX11" fmla="*/ 165100 w 231914"/>
              <a:gd name="connsiteY11" fmla="*/ 247673 h 1089277"/>
              <a:gd name="connsiteX12" fmla="*/ 161925 w 231914"/>
              <a:gd name="connsiteY12" fmla="*/ 215923 h 1089277"/>
              <a:gd name="connsiteX13" fmla="*/ 158750 w 231914"/>
              <a:gd name="connsiteY13" fmla="*/ 193698 h 1089277"/>
              <a:gd name="connsiteX14" fmla="*/ 168275 w 231914"/>
              <a:gd name="connsiteY14" fmla="*/ 98448 h 1089277"/>
              <a:gd name="connsiteX15" fmla="*/ 203200 w 231914"/>
              <a:gd name="connsiteY15" fmla="*/ 60348 h 1089277"/>
              <a:gd name="connsiteX16" fmla="*/ 228600 w 231914"/>
              <a:gd name="connsiteY16" fmla="*/ 28598 h 1089277"/>
              <a:gd name="connsiteX17" fmla="*/ 231775 w 231914"/>
              <a:gd name="connsiteY17" fmla="*/ 12723 h 1089277"/>
              <a:gd name="connsiteX18" fmla="*/ 228600 w 231914"/>
              <a:gd name="connsiteY18" fmla="*/ 23 h 1089277"/>
              <a:gd name="connsiteX19" fmla="*/ 206375 w 231914"/>
              <a:gd name="connsiteY19" fmla="*/ 15898 h 1089277"/>
              <a:gd name="connsiteX20" fmla="*/ 130175 w 231914"/>
              <a:gd name="connsiteY20" fmla="*/ 98448 h 1089277"/>
              <a:gd name="connsiteX21" fmla="*/ 117475 w 231914"/>
              <a:gd name="connsiteY21" fmla="*/ 114323 h 1089277"/>
              <a:gd name="connsiteX22" fmla="*/ 107950 w 231914"/>
              <a:gd name="connsiteY22" fmla="*/ 130198 h 1089277"/>
              <a:gd name="connsiteX23" fmla="*/ 88900 w 231914"/>
              <a:gd name="connsiteY23" fmla="*/ 158773 h 1089277"/>
              <a:gd name="connsiteX24" fmla="*/ 82550 w 231914"/>
              <a:gd name="connsiteY24" fmla="*/ 174648 h 1089277"/>
              <a:gd name="connsiteX25" fmla="*/ 69850 w 231914"/>
              <a:gd name="connsiteY25" fmla="*/ 196873 h 1089277"/>
              <a:gd name="connsiteX26" fmla="*/ 60325 w 231914"/>
              <a:gd name="connsiteY26" fmla="*/ 228623 h 1089277"/>
              <a:gd name="connsiteX27" fmla="*/ 47625 w 231914"/>
              <a:gd name="connsiteY27" fmla="*/ 276248 h 1089277"/>
              <a:gd name="connsiteX28" fmla="*/ 41275 w 231914"/>
              <a:gd name="connsiteY28" fmla="*/ 298473 h 1089277"/>
              <a:gd name="connsiteX29" fmla="*/ 38100 w 231914"/>
              <a:gd name="connsiteY29" fmla="*/ 320698 h 1089277"/>
              <a:gd name="connsiteX30" fmla="*/ 31750 w 231914"/>
              <a:gd name="connsiteY30" fmla="*/ 339748 h 1089277"/>
              <a:gd name="connsiteX31" fmla="*/ 22225 w 231914"/>
              <a:gd name="connsiteY31" fmla="*/ 384198 h 1089277"/>
              <a:gd name="connsiteX32" fmla="*/ 9525 w 231914"/>
              <a:gd name="connsiteY32" fmla="*/ 447698 h 1089277"/>
              <a:gd name="connsiteX33" fmla="*/ 0 w 231914"/>
              <a:gd name="connsiteY33" fmla="*/ 498498 h 1089277"/>
              <a:gd name="connsiteX34" fmla="*/ 3175 w 231914"/>
              <a:gd name="connsiteY34" fmla="*/ 552473 h 1089277"/>
              <a:gd name="connsiteX35" fmla="*/ 9525 w 231914"/>
              <a:gd name="connsiteY35" fmla="*/ 606448 h 1089277"/>
              <a:gd name="connsiteX36" fmla="*/ 22225 w 231914"/>
              <a:gd name="connsiteY36" fmla="*/ 682648 h 1089277"/>
              <a:gd name="connsiteX37" fmla="*/ 28575 w 231914"/>
              <a:gd name="connsiteY37" fmla="*/ 708048 h 1089277"/>
              <a:gd name="connsiteX38" fmla="*/ 31750 w 231914"/>
              <a:gd name="connsiteY38" fmla="*/ 876323 h 1089277"/>
              <a:gd name="connsiteX39" fmla="*/ 34925 w 231914"/>
              <a:gd name="connsiteY39" fmla="*/ 904898 h 1089277"/>
              <a:gd name="connsiteX40" fmla="*/ 53975 w 231914"/>
              <a:gd name="connsiteY40" fmla="*/ 977923 h 1089277"/>
              <a:gd name="connsiteX41" fmla="*/ 69850 w 231914"/>
              <a:gd name="connsiteY41" fmla="*/ 1006498 h 1089277"/>
              <a:gd name="connsiteX42" fmla="*/ 92075 w 231914"/>
              <a:gd name="connsiteY42" fmla="*/ 1038248 h 1089277"/>
              <a:gd name="connsiteX43" fmla="*/ 95250 w 231914"/>
              <a:gd name="connsiteY43" fmla="*/ 1054123 h 1089277"/>
              <a:gd name="connsiteX44" fmla="*/ 101600 w 231914"/>
              <a:gd name="connsiteY44" fmla="*/ 1085873 h 1089277"/>
              <a:gd name="connsiteX45" fmla="*/ 120650 w 231914"/>
              <a:gd name="connsiteY45" fmla="*/ 1082698 h 1089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231914" h="1089277">
                <a:moveTo>
                  <a:pt x="120650" y="1082698"/>
                </a:moveTo>
                <a:cubicBezTo>
                  <a:pt x="124883" y="1075290"/>
                  <a:pt x="125615" y="1055274"/>
                  <a:pt x="127000" y="1041423"/>
                </a:cubicBezTo>
                <a:cubicBezTo>
                  <a:pt x="140339" y="908037"/>
                  <a:pt x="134298" y="805337"/>
                  <a:pt x="136525" y="657248"/>
                </a:cubicBezTo>
                <a:cubicBezTo>
                  <a:pt x="137146" y="615964"/>
                  <a:pt x="136407" y="574580"/>
                  <a:pt x="139700" y="533423"/>
                </a:cubicBezTo>
                <a:cubicBezTo>
                  <a:pt x="141996" y="504727"/>
                  <a:pt x="149938" y="498749"/>
                  <a:pt x="161925" y="476273"/>
                </a:cubicBezTo>
                <a:cubicBezTo>
                  <a:pt x="166380" y="467921"/>
                  <a:pt x="170984" y="459611"/>
                  <a:pt x="174625" y="450873"/>
                </a:cubicBezTo>
                <a:cubicBezTo>
                  <a:pt x="176303" y="446845"/>
                  <a:pt x="176420" y="442313"/>
                  <a:pt x="177800" y="438173"/>
                </a:cubicBezTo>
                <a:cubicBezTo>
                  <a:pt x="179602" y="432766"/>
                  <a:pt x="182033" y="427590"/>
                  <a:pt x="184150" y="422298"/>
                </a:cubicBezTo>
                <a:cubicBezTo>
                  <a:pt x="183092" y="397956"/>
                  <a:pt x="183056" y="373549"/>
                  <a:pt x="180975" y="349273"/>
                </a:cubicBezTo>
                <a:cubicBezTo>
                  <a:pt x="179875" y="336445"/>
                  <a:pt x="176365" y="323930"/>
                  <a:pt x="174625" y="311173"/>
                </a:cubicBezTo>
                <a:cubicBezTo>
                  <a:pt x="173188" y="300634"/>
                  <a:pt x="173028" y="289941"/>
                  <a:pt x="171450" y="279423"/>
                </a:cubicBezTo>
                <a:cubicBezTo>
                  <a:pt x="169849" y="268749"/>
                  <a:pt x="166701" y="258347"/>
                  <a:pt x="165100" y="247673"/>
                </a:cubicBezTo>
                <a:cubicBezTo>
                  <a:pt x="163522" y="237155"/>
                  <a:pt x="163168" y="226486"/>
                  <a:pt x="161925" y="215923"/>
                </a:cubicBezTo>
                <a:cubicBezTo>
                  <a:pt x="161051" y="208491"/>
                  <a:pt x="159808" y="201106"/>
                  <a:pt x="158750" y="193698"/>
                </a:cubicBezTo>
                <a:cubicBezTo>
                  <a:pt x="161925" y="161948"/>
                  <a:pt x="161532" y="129636"/>
                  <a:pt x="168275" y="98448"/>
                </a:cubicBezTo>
                <a:cubicBezTo>
                  <a:pt x="171592" y="83108"/>
                  <a:pt x="192920" y="69693"/>
                  <a:pt x="203200" y="60348"/>
                </a:cubicBezTo>
                <a:cubicBezTo>
                  <a:pt x="221010" y="44157"/>
                  <a:pt x="217227" y="47552"/>
                  <a:pt x="228600" y="28598"/>
                </a:cubicBezTo>
                <a:cubicBezTo>
                  <a:pt x="229658" y="23306"/>
                  <a:pt x="231775" y="18119"/>
                  <a:pt x="231775" y="12723"/>
                </a:cubicBezTo>
                <a:cubicBezTo>
                  <a:pt x="231775" y="8359"/>
                  <a:pt x="232930" y="-518"/>
                  <a:pt x="228600" y="23"/>
                </a:cubicBezTo>
                <a:cubicBezTo>
                  <a:pt x="219566" y="1152"/>
                  <a:pt x="213202" y="9875"/>
                  <a:pt x="206375" y="15898"/>
                </a:cubicBezTo>
                <a:cubicBezTo>
                  <a:pt x="181461" y="37881"/>
                  <a:pt x="150285" y="74986"/>
                  <a:pt x="130175" y="98448"/>
                </a:cubicBezTo>
                <a:cubicBezTo>
                  <a:pt x="125765" y="103593"/>
                  <a:pt x="120962" y="108512"/>
                  <a:pt x="117475" y="114323"/>
                </a:cubicBezTo>
                <a:cubicBezTo>
                  <a:pt x="114300" y="119615"/>
                  <a:pt x="111373" y="125063"/>
                  <a:pt x="107950" y="130198"/>
                </a:cubicBezTo>
                <a:cubicBezTo>
                  <a:pt x="97315" y="146151"/>
                  <a:pt x="98125" y="140324"/>
                  <a:pt x="88900" y="158773"/>
                </a:cubicBezTo>
                <a:cubicBezTo>
                  <a:pt x="86351" y="163871"/>
                  <a:pt x="85099" y="169550"/>
                  <a:pt x="82550" y="174648"/>
                </a:cubicBezTo>
                <a:cubicBezTo>
                  <a:pt x="78734" y="182280"/>
                  <a:pt x="73099" y="188983"/>
                  <a:pt x="69850" y="196873"/>
                </a:cubicBezTo>
                <a:cubicBezTo>
                  <a:pt x="65643" y="207090"/>
                  <a:pt x="63621" y="218077"/>
                  <a:pt x="60325" y="228623"/>
                </a:cubicBezTo>
                <a:cubicBezTo>
                  <a:pt x="45185" y="277069"/>
                  <a:pt x="63742" y="211780"/>
                  <a:pt x="47625" y="276248"/>
                </a:cubicBezTo>
                <a:cubicBezTo>
                  <a:pt x="45756" y="283723"/>
                  <a:pt x="42889" y="290939"/>
                  <a:pt x="41275" y="298473"/>
                </a:cubicBezTo>
                <a:cubicBezTo>
                  <a:pt x="39707" y="305790"/>
                  <a:pt x="39783" y="313406"/>
                  <a:pt x="38100" y="320698"/>
                </a:cubicBezTo>
                <a:cubicBezTo>
                  <a:pt x="36595" y="327220"/>
                  <a:pt x="33373" y="333254"/>
                  <a:pt x="31750" y="339748"/>
                </a:cubicBezTo>
                <a:cubicBezTo>
                  <a:pt x="28075" y="354449"/>
                  <a:pt x="25197" y="369339"/>
                  <a:pt x="22225" y="384198"/>
                </a:cubicBezTo>
                <a:cubicBezTo>
                  <a:pt x="17992" y="405365"/>
                  <a:pt x="13645" y="426509"/>
                  <a:pt x="9525" y="447698"/>
                </a:cubicBezTo>
                <a:cubicBezTo>
                  <a:pt x="6237" y="464610"/>
                  <a:pt x="0" y="498498"/>
                  <a:pt x="0" y="498498"/>
                </a:cubicBezTo>
                <a:cubicBezTo>
                  <a:pt x="1058" y="516490"/>
                  <a:pt x="1793" y="534503"/>
                  <a:pt x="3175" y="552473"/>
                </a:cubicBezTo>
                <a:cubicBezTo>
                  <a:pt x="3731" y="559695"/>
                  <a:pt x="8332" y="598100"/>
                  <a:pt x="9525" y="606448"/>
                </a:cubicBezTo>
                <a:cubicBezTo>
                  <a:pt x="12397" y="626550"/>
                  <a:pt x="17871" y="661966"/>
                  <a:pt x="22225" y="682648"/>
                </a:cubicBezTo>
                <a:cubicBezTo>
                  <a:pt x="24023" y="691188"/>
                  <a:pt x="26458" y="699581"/>
                  <a:pt x="28575" y="708048"/>
                </a:cubicBezTo>
                <a:cubicBezTo>
                  <a:pt x="29633" y="764140"/>
                  <a:pt x="29941" y="820251"/>
                  <a:pt x="31750" y="876323"/>
                </a:cubicBezTo>
                <a:cubicBezTo>
                  <a:pt x="32059" y="885902"/>
                  <a:pt x="32877" y="895536"/>
                  <a:pt x="34925" y="904898"/>
                </a:cubicBezTo>
                <a:cubicBezTo>
                  <a:pt x="40301" y="929473"/>
                  <a:pt x="41758" y="955932"/>
                  <a:pt x="53975" y="977923"/>
                </a:cubicBezTo>
                <a:cubicBezTo>
                  <a:pt x="59267" y="987448"/>
                  <a:pt x="63958" y="997332"/>
                  <a:pt x="69850" y="1006498"/>
                </a:cubicBezTo>
                <a:cubicBezTo>
                  <a:pt x="131931" y="1103069"/>
                  <a:pt x="37605" y="947465"/>
                  <a:pt x="92075" y="1038248"/>
                </a:cubicBezTo>
                <a:cubicBezTo>
                  <a:pt x="93133" y="1043540"/>
                  <a:pt x="94363" y="1048800"/>
                  <a:pt x="95250" y="1054123"/>
                </a:cubicBezTo>
                <a:cubicBezTo>
                  <a:pt x="96713" y="1062898"/>
                  <a:pt x="97036" y="1076745"/>
                  <a:pt x="101600" y="1085873"/>
                </a:cubicBezTo>
                <a:cubicBezTo>
                  <a:pt x="104360" y="1091393"/>
                  <a:pt x="116417" y="1090106"/>
                  <a:pt x="120650" y="108269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Freeform: Shape 21">
            <a:extLst>
              <a:ext uri="{FF2B5EF4-FFF2-40B4-BE49-F238E27FC236}">
                <a16:creationId xmlns:a16="http://schemas.microsoft.com/office/drawing/2014/main" id="{4D742BE3-936A-1B98-4EC8-E10E3E414B1A}"/>
              </a:ext>
            </a:extLst>
          </xdr:cNvPr>
          <xdr:cNvSpPr/>
        </xdr:nvSpPr>
        <xdr:spPr>
          <a:xfrm>
            <a:off x="1000125" y="1524000"/>
            <a:ext cx="333376" cy="450994"/>
          </a:xfrm>
          <a:custGeom>
            <a:avLst/>
            <a:gdLst>
              <a:gd name="connsiteX0" fmla="*/ 276226 w 333376"/>
              <a:gd name="connsiteY0" fmla="*/ 441325 h 450994"/>
              <a:gd name="connsiteX1" fmla="*/ 247651 w 333376"/>
              <a:gd name="connsiteY1" fmla="*/ 422275 h 450994"/>
              <a:gd name="connsiteX2" fmla="*/ 225426 w 333376"/>
              <a:gd name="connsiteY2" fmla="*/ 415925 h 450994"/>
              <a:gd name="connsiteX3" fmla="*/ 215901 w 333376"/>
              <a:gd name="connsiteY3" fmla="*/ 409575 h 450994"/>
              <a:gd name="connsiteX4" fmla="*/ 193676 w 333376"/>
              <a:gd name="connsiteY4" fmla="*/ 396875 h 450994"/>
              <a:gd name="connsiteX5" fmla="*/ 149226 w 333376"/>
              <a:gd name="connsiteY5" fmla="*/ 368300 h 450994"/>
              <a:gd name="connsiteX6" fmla="*/ 139701 w 333376"/>
              <a:gd name="connsiteY6" fmla="*/ 358775 h 450994"/>
              <a:gd name="connsiteX7" fmla="*/ 123826 w 333376"/>
              <a:gd name="connsiteY7" fmla="*/ 349250 h 450994"/>
              <a:gd name="connsiteX8" fmla="*/ 79376 w 333376"/>
              <a:gd name="connsiteY8" fmla="*/ 311150 h 450994"/>
              <a:gd name="connsiteX9" fmla="*/ 66676 w 333376"/>
              <a:gd name="connsiteY9" fmla="*/ 301625 h 450994"/>
              <a:gd name="connsiteX10" fmla="*/ 57151 w 333376"/>
              <a:gd name="connsiteY10" fmla="*/ 292100 h 450994"/>
              <a:gd name="connsiteX11" fmla="*/ 41276 w 333376"/>
              <a:gd name="connsiteY11" fmla="*/ 282575 h 450994"/>
              <a:gd name="connsiteX12" fmla="*/ 6351 w 333376"/>
              <a:gd name="connsiteY12" fmla="*/ 241300 h 450994"/>
              <a:gd name="connsiteX13" fmla="*/ 1 w 333376"/>
              <a:gd name="connsiteY13" fmla="*/ 206375 h 450994"/>
              <a:gd name="connsiteX14" fmla="*/ 6351 w 333376"/>
              <a:gd name="connsiteY14" fmla="*/ 120650 h 450994"/>
              <a:gd name="connsiteX15" fmla="*/ 12701 w 333376"/>
              <a:gd name="connsiteY15" fmla="*/ 111125 h 450994"/>
              <a:gd name="connsiteX16" fmla="*/ 38101 w 333376"/>
              <a:gd name="connsiteY16" fmla="*/ 95250 h 450994"/>
              <a:gd name="connsiteX17" fmla="*/ 66676 w 333376"/>
              <a:gd name="connsiteY17" fmla="*/ 79375 h 450994"/>
              <a:gd name="connsiteX18" fmla="*/ 79376 w 333376"/>
              <a:gd name="connsiteY18" fmla="*/ 60325 h 450994"/>
              <a:gd name="connsiteX19" fmla="*/ 130176 w 333376"/>
              <a:gd name="connsiteY19" fmla="*/ 0 h 450994"/>
              <a:gd name="connsiteX20" fmla="*/ 139701 w 333376"/>
              <a:gd name="connsiteY20" fmla="*/ 28575 h 450994"/>
              <a:gd name="connsiteX21" fmla="*/ 133351 w 333376"/>
              <a:gd name="connsiteY21" fmla="*/ 107950 h 450994"/>
              <a:gd name="connsiteX22" fmla="*/ 127001 w 333376"/>
              <a:gd name="connsiteY22" fmla="*/ 120650 h 450994"/>
              <a:gd name="connsiteX23" fmla="*/ 114301 w 333376"/>
              <a:gd name="connsiteY23" fmla="*/ 177800 h 450994"/>
              <a:gd name="connsiteX24" fmla="*/ 127001 w 333376"/>
              <a:gd name="connsiteY24" fmla="*/ 206375 h 450994"/>
              <a:gd name="connsiteX25" fmla="*/ 149226 w 333376"/>
              <a:gd name="connsiteY25" fmla="*/ 219075 h 450994"/>
              <a:gd name="connsiteX26" fmla="*/ 161926 w 333376"/>
              <a:gd name="connsiteY26" fmla="*/ 228600 h 450994"/>
              <a:gd name="connsiteX27" fmla="*/ 184151 w 333376"/>
              <a:gd name="connsiteY27" fmla="*/ 250825 h 450994"/>
              <a:gd name="connsiteX28" fmla="*/ 187326 w 333376"/>
              <a:gd name="connsiteY28" fmla="*/ 263525 h 450994"/>
              <a:gd name="connsiteX29" fmla="*/ 206376 w 333376"/>
              <a:gd name="connsiteY29" fmla="*/ 288925 h 450994"/>
              <a:gd name="connsiteX30" fmla="*/ 215901 w 333376"/>
              <a:gd name="connsiteY30" fmla="*/ 311150 h 450994"/>
              <a:gd name="connsiteX31" fmla="*/ 225426 w 333376"/>
              <a:gd name="connsiteY31" fmla="*/ 320675 h 450994"/>
              <a:gd name="connsiteX32" fmla="*/ 231776 w 333376"/>
              <a:gd name="connsiteY32" fmla="*/ 333375 h 450994"/>
              <a:gd name="connsiteX33" fmla="*/ 241301 w 333376"/>
              <a:gd name="connsiteY33" fmla="*/ 342900 h 450994"/>
              <a:gd name="connsiteX34" fmla="*/ 260351 w 333376"/>
              <a:gd name="connsiteY34" fmla="*/ 374650 h 450994"/>
              <a:gd name="connsiteX35" fmla="*/ 282576 w 333376"/>
              <a:gd name="connsiteY35" fmla="*/ 415925 h 450994"/>
              <a:gd name="connsiteX36" fmla="*/ 307976 w 333376"/>
              <a:gd name="connsiteY36" fmla="*/ 425450 h 450994"/>
              <a:gd name="connsiteX37" fmla="*/ 333376 w 333376"/>
              <a:gd name="connsiteY37" fmla="*/ 434975 h 450994"/>
              <a:gd name="connsiteX38" fmla="*/ 311151 w 333376"/>
              <a:gd name="connsiteY38" fmla="*/ 450850 h 450994"/>
              <a:gd name="connsiteX39" fmla="*/ 276226 w 333376"/>
              <a:gd name="connsiteY39" fmla="*/ 441325 h 4509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333376" h="450994">
                <a:moveTo>
                  <a:pt x="276226" y="441325"/>
                </a:moveTo>
                <a:cubicBezTo>
                  <a:pt x="265643" y="436562"/>
                  <a:pt x="260894" y="427241"/>
                  <a:pt x="247651" y="422275"/>
                </a:cubicBezTo>
                <a:cubicBezTo>
                  <a:pt x="239513" y="419223"/>
                  <a:pt x="233102" y="419763"/>
                  <a:pt x="225426" y="415925"/>
                </a:cubicBezTo>
                <a:cubicBezTo>
                  <a:pt x="222013" y="414218"/>
                  <a:pt x="219173" y="411538"/>
                  <a:pt x="215901" y="409575"/>
                </a:cubicBezTo>
                <a:cubicBezTo>
                  <a:pt x="208584" y="405185"/>
                  <a:pt x="200993" y="401265"/>
                  <a:pt x="193676" y="396875"/>
                </a:cubicBezTo>
                <a:cubicBezTo>
                  <a:pt x="193622" y="396842"/>
                  <a:pt x="152263" y="371337"/>
                  <a:pt x="149226" y="368300"/>
                </a:cubicBezTo>
                <a:cubicBezTo>
                  <a:pt x="146051" y="365125"/>
                  <a:pt x="143293" y="361469"/>
                  <a:pt x="139701" y="358775"/>
                </a:cubicBezTo>
                <a:cubicBezTo>
                  <a:pt x="134764" y="355072"/>
                  <a:pt x="128802" y="352899"/>
                  <a:pt x="123826" y="349250"/>
                </a:cubicBezTo>
                <a:cubicBezTo>
                  <a:pt x="60030" y="302467"/>
                  <a:pt x="113750" y="341227"/>
                  <a:pt x="79376" y="311150"/>
                </a:cubicBezTo>
                <a:cubicBezTo>
                  <a:pt x="75394" y="307665"/>
                  <a:pt x="70694" y="305069"/>
                  <a:pt x="66676" y="301625"/>
                </a:cubicBezTo>
                <a:cubicBezTo>
                  <a:pt x="63267" y="298703"/>
                  <a:pt x="60743" y="294794"/>
                  <a:pt x="57151" y="292100"/>
                </a:cubicBezTo>
                <a:cubicBezTo>
                  <a:pt x="52214" y="288397"/>
                  <a:pt x="46095" y="286430"/>
                  <a:pt x="41276" y="282575"/>
                </a:cubicBezTo>
                <a:cubicBezTo>
                  <a:pt x="26677" y="270896"/>
                  <a:pt x="17503" y="256170"/>
                  <a:pt x="6351" y="241300"/>
                </a:cubicBezTo>
                <a:cubicBezTo>
                  <a:pt x="5408" y="236587"/>
                  <a:pt x="-106" y="209903"/>
                  <a:pt x="1" y="206375"/>
                </a:cubicBezTo>
                <a:cubicBezTo>
                  <a:pt x="869" y="177735"/>
                  <a:pt x="2564" y="149052"/>
                  <a:pt x="6351" y="120650"/>
                </a:cubicBezTo>
                <a:cubicBezTo>
                  <a:pt x="6855" y="116868"/>
                  <a:pt x="10003" y="113823"/>
                  <a:pt x="12701" y="111125"/>
                </a:cubicBezTo>
                <a:cubicBezTo>
                  <a:pt x="19819" y="104007"/>
                  <a:pt x="29047" y="99274"/>
                  <a:pt x="38101" y="95250"/>
                </a:cubicBezTo>
                <a:cubicBezTo>
                  <a:pt x="50004" y="89960"/>
                  <a:pt x="57666" y="89511"/>
                  <a:pt x="66676" y="79375"/>
                </a:cubicBezTo>
                <a:cubicBezTo>
                  <a:pt x="71746" y="73671"/>
                  <a:pt x="74608" y="66284"/>
                  <a:pt x="79376" y="60325"/>
                </a:cubicBezTo>
                <a:cubicBezTo>
                  <a:pt x="95798" y="39797"/>
                  <a:pt x="130176" y="0"/>
                  <a:pt x="130176" y="0"/>
                </a:cubicBezTo>
                <a:cubicBezTo>
                  <a:pt x="133351" y="9525"/>
                  <a:pt x="139055" y="18556"/>
                  <a:pt x="139701" y="28575"/>
                </a:cubicBezTo>
                <a:cubicBezTo>
                  <a:pt x="140625" y="42890"/>
                  <a:pt x="143286" y="84768"/>
                  <a:pt x="133351" y="107950"/>
                </a:cubicBezTo>
                <a:cubicBezTo>
                  <a:pt x="131487" y="112300"/>
                  <a:pt x="129118" y="116417"/>
                  <a:pt x="127001" y="120650"/>
                </a:cubicBezTo>
                <a:cubicBezTo>
                  <a:pt x="119551" y="165352"/>
                  <a:pt x="124722" y="146536"/>
                  <a:pt x="114301" y="177800"/>
                </a:cubicBezTo>
                <a:cubicBezTo>
                  <a:pt x="118534" y="187325"/>
                  <a:pt x="120268" y="198418"/>
                  <a:pt x="127001" y="206375"/>
                </a:cubicBezTo>
                <a:cubicBezTo>
                  <a:pt x="132513" y="212889"/>
                  <a:pt x="142027" y="214494"/>
                  <a:pt x="149226" y="219075"/>
                </a:cubicBezTo>
                <a:cubicBezTo>
                  <a:pt x="153690" y="221916"/>
                  <a:pt x="158010" y="225040"/>
                  <a:pt x="161926" y="228600"/>
                </a:cubicBezTo>
                <a:cubicBezTo>
                  <a:pt x="169678" y="235648"/>
                  <a:pt x="184151" y="250825"/>
                  <a:pt x="184151" y="250825"/>
                </a:cubicBezTo>
                <a:cubicBezTo>
                  <a:pt x="185209" y="255058"/>
                  <a:pt x="185554" y="259537"/>
                  <a:pt x="187326" y="263525"/>
                </a:cubicBezTo>
                <a:cubicBezTo>
                  <a:pt x="193638" y="277727"/>
                  <a:pt x="196506" y="279055"/>
                  <a:pt x="206376" y="288925"/>
                </a:cubicBezTo>
                <a:cubicBezTo>
                  <a:pt x="209551" y="296333"/>
                  <a:pt x="211754" y="304239"/>
                  <a:pt x="215901" y="311150"/>
                </a:cubicBezTo>
                <a:cubicBezTo>
                  <a:pt x="218211" y="315000"/>
                  <a:pt x="222816" y="317021"/>
                  <a:pt x="225426" y="320675"/>
                </a:cubicBezTo>
                <a:cubicBezTo>
                  <a:pt x="228177" y="324526"/>
                  <a:pt x="229025" y="329524"/>
                  <a:pt x="231776" y="333375"/>
                </a:cubicBezTo>
                <a:cubicBezTo>
                  <a:pt x="234386" y="337029"/>
                  <a:pt x="238745" y="339208"/>
                  <a:pt x="241301" y="342900"/>
                </a:cubicBezTo>
                <a:cubicBezTo>
                  <a:pt x="248326" y="353048"/>
                  <a:pt x="254831" y="363611"/>
                  <a:pt x="260351" y="374650"/>
                </a:cubicBezTo>
                <a:cubicBezTo>
                  <a:pt x="261090" y="376128"/>
                  <a:pt x="277778" y="411127"/>
                  <a:pt x="282576" y="415925"/>
                </a:cubicBezTo>
                <a:cubicBezTo>
                  <a:pt x="288495" y="421844"/>
                  <a:pt x="300535" y="423324"/>
                  <a:pt x="307976" y="425450"/>
                </a:cubicBezTo>
                <a:cubicBezTo>
                  <a:pt x="316686" y="427939"/>
                  <a:pt x="324989" y="431620"/>
                  <a:pt x="333376" y="434975"/>
                </a:cubicBezTo>
                <a:cubicBezTo>
                  <a:pt x="326168" y="442183"/>
                  <a:pt x="321897" y="448462"/>
                  <a:pt x="311151" y="450850"/>
                </a:cubicBezTo>
                <a:cubicBezTo>
                  <a:pt x="305985" y="451998"/>
                  <a:pt x="286809" y="446088"/>
                  <a:pt x="276226" y="441325"/>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 name="Freeform: Shape 22">
            <a:extLst>
              <a:ext uri="{FF2B5EF4-FFF2-40B4-BE49-F238E27FC236}">
                <a16:creationId xmlns:a16="http://schemas.microsoft.com/office/drawing/2014/main" id="{736BA13C-EF0E-AF38-87FB-B499611CBD71}"/>
              </a:ext>
            </a:extLst>
          </xdr:cNvPr>
          <xdr:cNvSpPr/>
        </xdr:nvSpPr>
        <xdr:spPr>
          <a:xfrm>
            <a:off x="590550" y="971550"/>
            <a:ext cx="665740" cy="1552219"/>
          </a:xfrm>
          <a:custGeom>
            <a:avLst/>
            <a:gdLst>
              <a:gd name="connsiteX0" fmla="*/ 25400 w 665740"/>
              <a:gd name="connsiteY0" fmla="*/ 1543050 h 1552219"/>
              <a:gd name="connsiteX1" fmla="*/ 28575 w 665740"/>
              <a:gd name="connsiteY1" fmla="*/ 1511300 h 1552219"/>
              <a:gd name="connsiteX2" fmla="*/ 22225 w 665740"/>
              <a:gd name="connsiteY2" fmla="*/ 1447800 h 1552219"/>
              <a:gd name="connsiteX3" fmla="*/ 6350 w 665740"/>
              <a:gd name="connsiteY3" fmla="*/ 1374775 h 1552219"/>
              <a:gd name="connsiteX4" fmla="*/ 0 w 665740"/>
              <a:gd name="connsiteY4" fmla="*/ 1333500 h 1552219"/>
              <a:gd name="connsiteX5" fmla="*/ 6350 w 665740"/>
              <a:gd name="connsiteY5" fmla="*/ 1285875 h 1552219"/>
              <a:gd name="connsiteX6" fmla="*/ 22225 w 665740"/>
              <a:gd name="connsiteY6" fmla="*/ 1254125 h 1552219"/>
              <a:gd name="connsiteX7" fmla="*/ 34925 w 665740"/>
              <a:gd name="connsiteY7" fmla="*/ 1225550 h 1552219"/>
              <a:gd name="connsiteX8" fmla="*/ 50800 w 665740"/>
              <a:gd name="connsiteY8" fmla="*/ 1200150 h 1552219"/>
              <a:gd name="connsiteX9" fmla="*/ 60325 w 665740"/>
              <a:gd name="connsiteY9" fmla="*/ 1171575 h 1552219"/>
              <a:gd name="connsiteX10" fmla="*/ 92075 w 665740"/>
              <a:gd name="connsiteY10" fmla="*/ 1117600 h 1552219"/>
              <a:gd name="connsiteX11" fmla="*/ 98425 w 665740"/>
              <a:gd name="connsiteY11" fmla="*/ 1095375 h 1552219"/>
              <a:gd name="connsiteX12" fmla="*/ 142875 w 665740"/>
              <a:gd name="connsiteY12" fmla="*/ 1019175 h 1552219"/>
              <a:gd name="connsiteX13" fmla="*/ 174625 w 665740"/>
              <a:gd name="connsiteY13" fmla="*/ 958850 h 1552219"/>
              <a:gd name="connsiteX14" fmla="*/ 184150 w 665740"/>
              <a:gd name="connsiteY14" fmla="*/ 942975 h 1552219"/>
              <a:gd name="connsiteX15" fmla="*/ 200025 w 665740"/>
              <a:gd name="connsiteY15" fmla="*/ 904875 h 1552219"/>
              <a:gd name="connsiteX16" fmla="*/ 215900 w 665740"/>
              <a:gd name="connsiteY16" fmla="*/ 866775 h 1552219"/>
              <a:gd name="connsiteX17" fmla="*/ 203200 w 665740"/>
              <a:gd name="connsiteY17" fmla="*/ 755650 h 1552219"/>
              <a:gd name="connsiteX18" fmla="*/ 174625 w 665740"/>
              <a:gd name="connsiteY18" fmla="*/ 701675 h 1552219"/>
              <a:gd name="connsiteX19" fmla="*/ 130175 w 665740"/>
              <a:gd name="connsiteY19" fmla="*/ 647700 h 1552219"/>
              <a:gd name="connsiteX20" fmla="*/ 57150 w 665740"/>
              <a:gd name="connsiteY20" fmla="*/ 593725 h 1552219"/>
              <a:gd name="connsiteX21" fmla="*/ 47625 w 665740"/>
              <a:gd name="connsiteY21" fmla="*/ 584200 h 1552219"/>
              <a:gd name="connsiteX22" fmla="*/ 41275 w 665740"/>
              <a:gd name="connsiteY22" fmla="*/ 571500 h 1552219"/>
              <a:gd name="connsiteX23" fmla="*/ 34925 w 665740"/>
              <a:gd name="connsiteY23" fmla="*/ 549275 h 1552219"/>
              <a:gd name="connsiteX24" fmla="*/ 44450 w 665740"/>
              <a:gd name="connsiteY24" fmla="*/ 488950 h 1552219"/>
              <a:gd name="connsiteX25" fmla="*/ 57150 w 665740"/>
              <a:gd name="connsiteY25" fmla="*/ 476250 h 1552219"/>
              <a:gd name="connsiteX26" fmla="*/ 120650 w 665740"/>
              <a:gd name="connsiteY26" fmla="*/ 441325 h 1552219"/>
              <a:gd name="connsiteX27" fmla="*/ 184150 w 665740"/>
              <a:gd name="connsiteY27" fmla="*/ 422275 h 1552219"/>
              <a:gd name="connsiteX28" fmla="*/ 247650 w 665740"/>
              <a:gd name="connsiteY28" fmla="*/ 406400 h 1552219"/>
              <a:gd name="connsiteX29" fmla="*/ 288925 w 665740"/>
              <a:gd name="connsiteY29" fmla="*/ 377825 h 1552219"/>
              <a:gd name="connsiteX30" fmla="*/ 307975 w 665740"/>
              <a:gd name="connsiteY30" fmla="*/ 361950 h 1552219"/>
              <a:gd name="connsiteX31" fmla="*/ 314325 w 665740"/>
              <a:gd name="connsiteY31" fmla="*/ 346075 h 1552219"/>
              <a:gd name="connsiteX32" fmla="*/ 342900 w 665740"/>
              <a:gd name="connsiteY32" fmla="*/ 317500 h 1552219"/>
              <a:gd name="connsiteX33" fmla="*/ 320675 w 665740"/>
              <a:gd name="connsiteY33" fmla="*/ 298450 h 1552219"/>
              <a:gd name="connsiteX34" fmla="*/ 307975 w 665740"/>
              <a:gd name="connsiteY34" fmla="*/ 288925 h 1552219"/>
              <a:gd name="connsiteX35" fmla="*/ 295275 w 665740"/>
              <a:gd name="connsiteY35" fmla="*/ 247650 h 1552219"/>
              <a:gd name="connsiteX36" fmla="*/ 295275 w 665740"/>
              <a:gd name="connsiteY36" fmla="*/ 174625 h 1552219"/>
              <a:gd name="connsiteX37" fmla="*/ 307975 w 665740"/>
              <a:gd name="connsiteY37" fmla="*/ 155575 h 1552219"/>
              <a:gd name="connsiteX38" fmla="*/ 333375 w 665740"/>
              <a:gd name="connsiteY38" fmla="*/ 136525 h 1552219"/>
              <a:gd name="connsiteX39" fmla="*/ 368300 w 665740"/>
              <a:gd name="connsiteY39" fmla="*/ 117475 h 1552219"/>
              <a:gd name="connsiteX40" fmla="*/ 377825 w 665740"/>
              <a:gd name="connsiteY40" fmla="*/ 107950 h 1552219"/>
              <a:gd name="connsiteX41" fmla="*/ 415925 w 665740"/>
              <a:gd name="connsiteY41" fmla="*/ 92075 h 1552219"/>
              <a:gd name="connsiteX42" fmla="*/ 460375 w 665740"/>
              <a:gd name="connsiteY42" fmla="*/ 73025 h 1552219"/>
              <a:gd name="connsiteX43" fmla="*/ 542925 w 665740"/>
              <a:gd name="connsiteY43" fmla="*/ 50800 h 1552219"/>
              <a:gd name="connsiteX44" fmla="*/ 558800 w 665740"/>
              <a:gd name="connsiteY44" fmla="*/ 44450 h 1552219"/>
              <a:gd name="connsiteX45" fmla="*/ 584200 w 665740"/>
              <a:gd name="connsiteY45" fmla="*/ 28575 h 1552219"/>
              <a:gd name="connsiteX46" fmla="*/ 606425 w 665740"/>
              <a:gd name="connsiteY46" fmla="*/ 19050 h 1552219"/>
              <a:gd name="connsiteX47" fmla="*/ 628650 w 665740"/>
              <a:gd name="connsiteY47" fmla="*/ 0 h 1552219"/>
              <a:gd name="connsiteX48" fmla="*/ 663575 w 665740"/>
              <a:gd name="connsiteY48" fmla="*/ 9525 h 1552219"/>
              <a:gd name="connsiteX49" fmla="*/ 631825 w 665740"/>
              <a:gd name="connsiteY49" fmla="*/ 73025 h 1552219"/>
              <a:gd name="connsiteX50" fmla="*/ 558800 w 665740"/>
              <a:gd name="connsiteY50" fmla="*/ 104775 h 1552219"/>
              <a:gd name="connsiteX51" fmla="*/ 527050 w 665740"/>
              <a:gd name="connsiteY51" fmla="*/ 117475 h 1552219"/>
              <a:gd name="connsiteX52" fmla="*/ 508000 w 665740"/>
              <a:gd name="connsiteY52" fmla="*/ 123825 h 1552219"/>
              <a:gd name="connsiteX53" fmla="*/ 485775 w 665740"/>
              <a:gd name="connsiteY53" fmla="*/ 142875 h 1552219"/>
              <a:gd name="connsiteX54" fmla="*/ 504825 w 665740"/>
              <a:gd name="connsiteY54" fmla="*/ 193675 h 1552219"/>
              <a:gd name="connsiteX55" fmla="*/ 527050 w 665740"/>
              <a:gd name="connsiteY55" fmla="*/ 206375 h 1552219"/>
              <a:gd name="connsiteX56" fmla="*/ 523875 w 665740"/>
              <a:gd name="connsiteY56" fmla="*/ 228600 h 1552219"/>
              <a:gd name="connsiteX57" fmla="*/ 482600 w 665740"/>
              <a:gd name="connsiteY57" fmla="*/ 254000 h 1552219"/>
              <a:gd name="connsiteX58" fmla="*/ 457200 w 665740"/>
              <a:gd name="connsiteY58" fmla="*/ 260350 h 1552219"/>
              <a:gd name="connsiteX59" fmla="*/ 447675 w 665740"/>
              <a:gd name="connsiteY59" fmla="*/ 263525 h 1552219"/>
              <a:gd name="connsiteX60" fmla="*/ 425450 w 665740"/>
              <a:gd name="connsiteY60" fmla="*/ 285750 h 1552219"/>
              <a:gd name="connsiteX61" fmla="*/ 419100 w 665740"/>
              <a:gd name="connsiteY61" fmla="*/ 301625 h 1552219"/>
              <a:gd name="connsiteX62" fmla="*/ 406400 w 665740"/>
              <a:gd name="connsiteY62" fmla="*/ 323850 h 1552219"/>
              <a:gd name="connsiteX63" fmla="*/ 396875 w 665740"/>
              <a:gd name="connsiteY63" fmla="*/ 342900 h 1552219"/>
              <a:gd name="connsiteX64" fmla="*/ 390525 w 665740"/>
              <a:gd name="connsiteY64" fmla="*/ 371475 h 1552219"/>
              <a:gd name="connsiteX65" fmla="*/ 384175 w 665740"/>
              <a:gd name="connsiteY65" fmla="*/ 381000 h 1552219"/>
              <a:gd name="connsiteX66" fmla="*/ 377825 w 665740"/>
              <a:gd name="connsiteY66" fmla="*/ 415925 h 1552219"/>
              <a:gd name="connsiteX67" fmla="*/ 365125 w 665740"/>
              <a:gd name="connsiteY67" fmla="*/ 447675 h 1552219"/>
              <a:gd name="connsiteX68" fmla="*/ 374650 w 665740"/>
              <a:gd name="connsiteY68" fmla="*/ 492125 h 1552219"/>
              <a:gd name="connsiteX69" fmla="*/ 384175 w 665740"/>
              <a:gd name="connsiteY69" fmla="*/ 501650 h 1552219"/>
              <a:gd name="connsiteX70" fmla="*/ 390525 w 665740"/>
              <a:gd name="connsiteY70" fmla="*/ 523875 h 1552219"/>
              <a:gd name="connsiteX71" fmla="*/ 393700 w 665740"/>
              <a:gd name="connsiteY71" fmla="*/ 765175 h 1552219"/>
              <a:gd name="connsiteX72" fmla="*/ 384175 w 665740"/>
              <a:gd name="connsiteY72" fmla="*/ 806450 h 1552219"/>
              <a:gd name="connsiteX73" fmla="*/ 358775 w 665740"/>
              <a:gd name="connsiteY73" fmla="*/ 895350 h 1552219"/>
              <a:gd name="connsiteX74" fmla="*/ 349250 w 665740"/>
              <a:gd name="connsiteY74" fmla="*/ 923925 h 1552219"/>
              <a:gd name="connsiteX75" fmla="*/ 336550 w 665740"/>
              <a:gd name="connsiteY75" fmla="*/ 942975 h 1552219"/>
              <a:gd name="connsiteX76" fmla="*/ 323850 w 665740"/>
              <a:gd name="connsiteY76" fmla="*/ 981075 h 1552219"/>
              <a:gd name="connsiteX77" fmla="*/ 311150 w 665740"/>
              <a:gd name="connsiteY77" fmla="*/ 1006475 h 1552219"/>
              <a:gd name="connsiteX78" fmla="*/ 301625 w 665740"/>
              <a:gd name="connsiteY78" fmla="*/ 1031875 h 1552219"/>
              <a:gd name="connsiteX79" fmla="*/ 266700 w 665740"/>
              <a:gd name="connsiteY79" fmla="*/ 1082675 h 1552219"/>
              <a:gd name="connsiteX80" fmla="*/ 260350 w 665740"/>
              <a:gd name="connsiteY80" fmla="*/ 1092200 h 1552219"/>
              <a:gd name="connsiteX81" fmla="*/ 244475 w 665740"/>
              <a:gd name="connsiteY81" fmla="*/ 1123950 h 1552219"/>
              <a:gd name="connsiteX82" fmla="*/ 219075 w 665740"/>
              <a:gd name="connsiteY82" fmla="*/ 1149350 h 1552219"/>
              <a:gd name="connsiteX83" fmla="*/ 203200 w 665740"/>
              <a:gd name="connsiteY83" fmla="*/ 1171575 h 1552219"/>
              <a:gd name="connsiteX84" fmla="*/ 171450 w 665740"/>
              <a:gd name="connsiteY84" fmla="*/ 1203325 h 1552219"/>
              <a:gd name="connsiteX85" fmla="*/ 161925 w 665740"/>
              <a:gd name="connsiteY85" fmla="*/ 1216025 h 1552219"/>
              <a:gd name="connsiteX86" fmla="*/ 120650 w 665740"/>
              <a:gd name="connsiteY86" fmla="*/ 1244600 h 1552219"/>
              <a:gd name="connsiteX87" fmla="*/ 107950 w 665740"/>
              <a:gd name="connsiteY87" fmla="*/ 1254125 h 1552219"/>
              <a:gd name="connsiteX88" fmla="*/ 92075 w 665740"/>
              <a:gd name="connsiteY88" fmla="*/ 1263650 h 1552219"/>
              <a:gd name="connsiteX89" fmla="*/ 66675 w 665740"/>
              <a:gd name="connsiteY89" fmla="*/ 1282700 h 1552219"/>
              <a:gd name="connsiteX90" fmla="*/ 31750 w 665740"/>
              <a:gd name="connsiteY90" fmla="*/ 1308100 h 1552219"/>
              <a:gd name="connsiteX91" fmla="*/ 25400 w 665740"/>
              <a:gd name="connsiteY91" fmla="*/ 1323975 h 1552219"/>
              <a:gd name="connsiteX92" fmla="*/ 19050 w 665740"/>
              <a:gd name="connsiteY92" fmla="*/ 1333500 h 1552219"/>
              <a:gd name="connsiteX93" fmla="*/ 25400 w 665740"/>
              <a:gd name="connsiteY93" fmla="*/ 1543050 h 15522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Lst>
            <a:rect l="l" t="t" r="r" b="b"/>
            <a:pathLst>
              <a:path w="665740" h="1552219">
                <a:moveTo>
                  <a:pt x="25400" y="1543050"/>
                </a:moveTo>
                <a:cubicBezTo>
                  <a:pt x="26987" y="1572683"/>
                  <a:pt x="28929" y="1521930"/>
                  <a:pt x="28575" y="1511300"/>
                </a:cubicBezTo>
                <a:cubicBezTo>
                  <a:pt x="27866" y="1490040"/>
                  <a:pt x="25036" y="1468886"/>
                  <a:pt x="22225" y="1447800"/>
                </a:cubicBezTo>
                <a:cubicBezTo>
                  <a:pt x="19576" y="1427929"/>
                  <a:pt x="9838" y="1392912"/>
                  <a:pt x="6350" y="1374775"/>
                </a:cubicBezTo>
                <a:cubicBezTo>
                  <a:pt x="3721" y="1361105"/>
                  <a:pt x="2117" y="1347258"/>
                  <a:pt x="0" y="1333500"/>
                </a:cubicBezTo>
                <a:cubicBezTo>
                  <a:pt x="2117" y="1317625"/>
                  <a:pt x="3209" y="1301579"/>
                  <a:pt x="6350" y="1285875"/>
                </a:cubicBezTo>
                <a:cubicBezTo>
                  <a:pt x="9069" y="1272282"/>
                  <a:pt x="16181" y="1266212"/>
                  <a:pt x="22225" y="1254125"/>
                </a:cubicBezTo>
                <a:cubicBezTo>
                  <a:pt x="26886" y="1244802"/>
                  <a:pt x="30048" y="1234762"/>
                  <a:pt x="34925" y="1225550"/>
                </a:cubicBezTo>
                <a:cubicBezTo>
                  <a:pt x="39597" y="1216726"/>
                  <a:pt x="46549" y="1209184"/>
                  <a:pt x="50800" y="1200150"/>
                </a:cubicBezTo>
                <a:cubicBezTo>
                  <a:pt x="55075" y="1191065"/>
                  <a:pt x="55835" y="1180555"/>
                  <a:pt x="60325" y="1171575"/>
                </a:cubicBezTo>
                <a:cubicBezTo>
                  <a:pt x="69660" y="1152905"/>
                  <a:pt x="86341" y="1137670"/>
                  <a:pt x="92075" y="1117600"/>
                </a:cubicBezTo>
                <a:cubicBezTo>
                  <a:pt x="94192" y="1110192"/>
                  <a:pt x="94979" y="1102266"/>
                  <a:pt x="98425" y="1095375"/>
                </a:cubicBezTo>
                <a:cubicBezTo>
                  <a:pt x="110878" y="1070469"/>
                  <a:pt x="129475" y="1044634"/>
                  <a:pt x="142875" y="1019175"/>
                </a:cubicBezTo>
                <a:cubicBezTo>
                  <a:pt x="153458" y="999067"/>
                  <a:pt x="163802" y="978830"/>
                  <a:pt x="174625" y="958850"/>
                </a:cubicBezTo>
                <a:cubicBezTo>
                  <a:pt x="177564" y="953424"/>
                  <a:pt x="181777" y="948671"/>
                  <a:pt x="184150" y="942975"/>
                </a:cubicBezTo>
                <a:cubicBezTo>
                  <a:pt x="189442" y="930275"/>
                  <a:pt x="194379" y="917422"/>
                  <a:pt x="200025" y="904875"/>
                </a:cubicBezTo>
                <a:cubicBezTo>
                  <a:pt x="216508" y="868246"/>
                  <a:pt x="209585" y="892035"/>
                  <a:pt x="215900" y="866775"/>
                </a:cubicBezTo>
                <a:cubicBezTo>
                  <a:pt x="211667" y="829733"/>
                  <a:pt x="209869" y="792331"/>
                  <a:pt x="203200" y="755650"/>
                </a:cubicBezTo>
                <a:cubicBezTo>
                  <a:pt x="200977" y="743421"/>
                  <a:pt x="182105" y="711517"/>
                  <a:pt x="174625" y="701675"/>
                </a:cubicBezTo>
                <a:cubicBezTo>
                  <a:pt x="160522" y="683119"/>
                  <a:pt x="148918" y="661554"/>
                  <a:pt x="130175" y="647700"/>
                </a:cubicBezTo>
                <a:cubicBezTo>
                  <a:pt x="105833" y="629708"/>
                  <a:pt x="78553" y="615128"/>
                  <a:pt x="57150" y="593725"/>
                </a:cubicBezTo>
                <a:cubicBezTo>
                  <a:pt x="53975" y="590550"/>
                  <a:pt x="50235" y="587854"/>
                  <a:pt x="47625" y="584200"/>
                </a:cubicBezTo>
                <a:cubicBezTo>
                  <a:pt x="44874" y="580349"/>
                  <a:pt x="42892" y="575948"/>
                  <a:pt x="41275" y="571500"/>
                </a:cubicBezTo>
                <a:cubicBezTo>
                  <a:pt x="38642" y="564259"/>
                  <a:pt x="37042" y="556683"/>
                  <a:pt x="34925" y="549275"/>
                </a:cubicBezTo>
                <a:cubicBezTo>
                  <a:pt x="38100" y="529167"/>
                  <a:pt x="38523" y="508425"/>
                  <a:pt x="44450" y="488950"/>
                </a:cubicBezTo>
                <a:cubicBezTo>
                  <a:pt x="46193" y="483223"/>
                  <a:pt x="52475" y="479990"/>
                  <a:pt x="57150" y="476250"/>
                </a:cubicBezTo>
                <a:cubicBezTo>
                  <a:pt x="72847" y="463692"/>
                  <a:pt x="106570" y="446708"/>
                  <a:pt x="120650" y="441325"/>
                </a:cubicBezTo>
                <a:cubicBezTo>
                  <a:pt x="141291" y="433433"/>
                  <a:pt x="162830" y="428090"/>
                  <a:pt x="184150" y="422275"/>
                </a:cubicBezTo>
                <a:cubicBezTo>
                  <a:pt x="184915" y="422066"/>
                  <a:pt x="238050" y="410600"/>
                  <a:pt x="247650" y="406400"/>
                </a:cubicBezTo>
                <a:cubicBezTo>
                  <a:pt x="284590" y="390239"/>
                  <a:pt x="266800" y="396790"/>
                  <a:pt x="288925" y="377825"/>
                </a:cubicBezTo>
                <a:cubicBezTo>
                  <a:pt x="319867" y="351303"/>
                  <a:pt x="274946" y="394979"/>
                  <a:pt x="307975" y="361950"/>
                </a:cubicBezTo>
                <a:cubicBezTo>
                  <a:pt x="310092" y="356658"/>
                  <a:pt x="311265" y="350883"/>
                  <a:pt x="314325" y="346075"/>
                </a:cubicBezTo>
                <a:cubicBezTo>
                  <a:pt x="324878" y="329492"/>
                  <a:pt x="329163" y="327802"/>
                  <a:pt x="342900" y="317500"/>
                </a:cubicBezTo>
                <a:cubicBezTo>
                  <a:pt x="335492" y="311150"/>
                  <a:pt x="328227" y="304629"/>
                  <a:pt x="320675" y="298450"/>
                </a:cubicBezTo>
                <a:cubicBezTo>
                  <a:pt x="316579" y="295099"/>
                  <a:pt x="310910" y="293328"/>
                  <a:pt x="307975" y="288925"/>
                </a:cubicBezTo>
                <a:cubicBezTo>
                  <a:pt x="305778" y="285630"/>
                  <a:pt x="295878" y="249762"/>
                  <a:pt x="295275" y="247650"/>
                </a:cubicBezTo>
                <a:cubicBezTo>
                  <a:pt x="291903" y="220677"/>
                  <a:pt x="288219" y="204259"/>
                  <a:pt x="295275" y="174625"/>
                </a:cubicBezTo>
                <a:cubicBezTo>
                  <a:pt x="297043" y="167201"/>
                  <a:pt x="303207" y="161534"/>
                  <a:pt x="307975" y="155575"/>
                </a:cubicBezTo>
                <a:cubicBezTo>
                  <a:pt x="325668" y="133458"/>
                  <a:pt x="314018" y="150351"/>
                  <a:pt x="333375" y="136525"/>
                </a:cubicBezTo>
                <a:cubicBezTo>
                  <a:pt x="362699" y="115579"/>
                  <a:pt x="311699" y="138700"/>
                  <a:pt x="368300" y="117475"/>
                </a:cubicBezTo>
                <a:cubicBezTo>
                  <a:pt x="371475" y="114300"/>
                  <a:pt x="374089" y="110441"/>
                  <a:pt x="377825" y="107950"/>
                </a:cubicBezTo>
                <a:cubicBezTo>
                  <a:pt x="394051" y="97133"/>
                  <a:pt x="398447" y="99066"/>
                  <a:pt x="415925" y="92075"/>
                </a:cubicBezTo>
                <a:cubicBezTo>
                  <a:pt x="430892" y="86088"/>
                  <a:pt x="444668" y="76650"/>
                  <a:pt x="460375" y="73025"/>
                </a:cubicBezTo>
                <a:cubicBezTo>
                  <a:pt x="502245" y="63363"/>
                  <a:pt x="501847" y="64493"/>
                  <a:pt x="542925" y="50800"/>
                </a:cubicBezTo>
                <a:cubicBezTo>
                  <a:pt x="548332" y="48998"/>
                  <a:pt x="553782" y="47152"/>
                  <a:pt x="558800" y="44450"/>
                </a:cubicBezTo>
                <a:cubicBezTo>
                  <a:pt x="567591" y="39716"/>
                  <a:pt x="575023" y="32508"/>
                  <a:pt x="584200" y="28575"/>
                </a:cubicBezTo>
                <a:cubicBezTo>
                  <a:pt x="591608" y="25400"/>
                  <a:pt x="599349" y="22910"/>
                  <a:pt x="606425" y="19050"/>
                </a:cubicBezTo>
                <a:cubicBezTo>
                  <a:pt x="615386" y="14162"/>
                  <a:pt x="621604" y="7046"/>
                  <a:pt x="628650" y="0"/>
                </a:cubicBezTo>
                <a:cubicBezTo>
                  <a:pt x="640292" y="3175"/>
                  <a:pt x="659201" y="-1721"/>
                  <a:pt x="663575" y="9525"/>
                </a:cubicBezTo>
                <a:cubicBezTo>
                  <a:pt x="672654" y="32871"/>
                  <a:pt x="651468" y="62865"/>
                  <a:pt x="631825" y="73025"/>
                </a:cubicBezTo>
                <a:cubicBezTo>
                  <a:pt x="608249" y="85219"/>
                  <a:pt x="583981" y="96381"/>
                  <a:pt x="558800" y="104775"/>
                </a:cubicBezTo>
                <a:cubicBezTo>
                  <a:pt x="495619" y="125835"/>
                  <a:pt x="573767" y="98788"/>
                  <a:pt x="527050" y="117475"/>
                </a:cubicBezTo>
                <a:cubicBezTo>
                  <a:pt x="520835" y="119961"/>
                  <a:pt x="513569" y="120112"/>
                  <a:pt x="508000" y="123825"/>
                </a:cubicBezTo>
                <a:cubicBezTo>
                  <a:pt x="493494" y="133496"/>
                  <a:pt x="501173" y="127477"/>
                  <a:pt x="485775" y="142875"/>
                </a:cubicBezTo>
                <a:cubicBezTo>
                  <a:pt x="492125" y="159808"/>
                  <a:pt x="494969" y="178512"/>
                  <a:pt x="504825" y="193675"/>
                </a:cubicBezTo>
                <a:cubicBezTo>
                  <a:pt x="509475" y="200829"/>
                  <a:pt x="522964" y="198884"/>
                  <a:pt x="527050" y="206375"/>
                </a:cubicBezTo>
                <a:cubicBezTo>
                  <a:pt x="530634" y="212945"/>
                  <a:pt x="528438" y="222668"/>
                  <a:pt x="523875" y="228600"/>
                </a:cubicBezTo>
                <a:cubicBezTo>
                  <a:pt x="522229" y="230739"/>
                  <a:pt x="492777" y="250608"/>
                  <a:pt x="482600" y="254000"/>
                </a:cubicBezTo>
                <a:cubicBezTo>
                  <a:pt x="474321" y="256760"/>
                  <a:pt x="465620" y="258054"/>
                  <a:pt x="457200" y="260350"/>
                </a:cubicBezTo>
                <a:cubicBezTo>
                  <a:pt x="453971" y="261231"/>
                  <a:pt x="450668" y="262028"/>
                  <a:pt x="447675" y="263525"/>
                </a:cubicBezTo>
                <a:cubicBezTo>
                  <a:pt x="437711" y="268507"/>
                  <a:pt x="431300" y="276000"/>
                  <a:pt x="425450" y="285750"/>
                </a:cubicBezTo>
                <a:cubicBezTo>
                  <a:pt x="422518" y="290637"/>
                  <a:pt x="421649" y="296527"/>
                  <a:pt x="419100" y="301625"/>
                </a:cubicBezTo>
                <a:cubicBezTo>
                  <a:pt x="415284" y="309257"/>
                  <a:pt x="410445" y="316337"/>
                  <a:pt x="406400" y="323850"/>
                </a:cubicBezTo>
                <a:cubicBezTo>
                  <a:pt x="403034" y="330101"/>
                  <a:pt x="400050" y="336550"/>
                  <a:pt x="396875" y="342900"/>
                </a:cubicBezTo>
                <a:cubicBezTo>
                  <a:pt x="394758" y="352425"/>
                  <a:pt x="393611" y="362218"/>
                  <a:pt x="390525" y="371475"/>
                </a:cubicBezTo>
                <a:cubicBezTo>
                  <a:pt x="389318" y="375095"/>
                  <a:pt x="385179" y="377319"/>
                  <a:pt x="384175" y="381000"/>
                </a:cubicBezTo>
                <a:cubicBezTo>
                  <a:pt x="371615" y="427052"/>
                  <a:pt x="387216" y="391507"/>
                  <a:pt x="377825" y="415925"/>
                </a:cubicBezTo>
                <a:cubicBezTo>
                  <a:pt x="373733" y="426564"/>
                  <a:pt x="365125" y="447675"/>
                  <a:pt x="365125" y="447675"/>
                </a:cubicBezTo>
                <a:cubicBezTo>
                  <a:pt x="368300" y="462492"/>
                  <a:pt x="369607" y="477836"/>
                  <a:pt x="374650" y="492125"/>
                </a:cubicBezTo>
                <a:cubicBezTo>
                  <a:pt x="376144" y="496359"/>
                  <a:pt x="382167" y="497634"/>
                  <a:pt x="384175" y="501650"/>
                </a:cubicBezTo>
                <a:cubicBezTo>
                  <a:pt x="387621" y="508541"/>
                  <a:pt x="388408" y="516467"/>
                  <a:pt x="390525" y="523875"/>
                </a:cubicBezTo>
                <a:cubicBezTo>
                  <a:pt x="403274" y="625866"/>
                  <a:pt x="402661" y="601629"/>
                  <a:pt x="393700" y="765175"/>
                </a:cubicBezTo>
                <a:cubicBezTo>
                  <a:pt x="392927" y="779274"/>
                  <a:pt x="387834" y="792812"/>
                  <a:pt x="384175" y="806450"/>
                </a:cubicBezTo>
                <a:cubicBezTo>
                  <a:pt x="376189" y="836216"/>
                  <a:pt x="368521" y="866112"/>
                  <a:pt x="358775" y="895350"/>
                </a:cubicBezTo>
                <a:cubicBezTo>
                  <a:pt x="355600" y="904875"/>
                  <a:pt x="353496" y="914827"/>
                  <a:pt x="349250" y="923925"/>
                </a:cubicBezTo>
                <a:cubicBezTo>
                  <a:pt x="346023" y="930841"/>
                  <a:pt x="340204" y="936275"/>
                  <a:pt x="336550" y="942975"/>
                </a:cubicBezTo>
                <a:cubicBezTo>
                  <a:pt x="327767" y="959077"/>
                  <a:pt x="331186" y="962734"/>
                  <a:pt x="323850" y="981075"/>
                </a:cubicBezTo>
                <a:cubicBezTo>
                  <a:pt x="320334" y="989864"/>
                  <a:pt x="314944" y="997803"/>
                  <a:pt x="311150" y="1006475"/>
                </a:cubicBezTo>
                <a:cubicBezTo>
                  <a:pt x="307526" y="1014759"/>
                  <a:pt x="305414" y="1023665"/>
                  <a:pt x="301625" y="1031875"/>
                </a:cubicBezTo>
                <a:cubicBezTo>
                  <a:pt x="295330" y="1045514"/>
                  <a:pt x="270919" y="1076768"/>
                  <a:pt x="266700" y="1082675"/>
                </a:cubicBezTo>
                <a:cubicBezTo>
                  <a:pt x="264482" y="1085780"/>
                  <a:pt x="261767" y="1088657"/>
                  <a:pt x="260350" y="1092200"/>
                </a:cubicBezTo>
                <a:cubicBezTo>
                  <a:pt x="255940" y="1103226"/>
                  <a:pt x="252350" y="1114643"/>
                  <a:pt x="244475" y="1123950"/>
                </a:cubicBezTo>
                <a:cubicBezTo>
                  <a:pt x="236741" y="1133091"/>
                  <a:pt x="226917" y="1140302"/>
                  <a:pt x="219075" y="1149350"/>
                </a:cubicBezTo>
                <a:cubicBezTo>
                  <a:pt x="213112" y="1156230"/>
                  <a:pt x="209223" y="1164748"/>
                  <a:pt x="203200" y="1171575"/>
                </a:cubicBezTo>
                <a:cubicBezTo>
                  <a:pt x="193297" y="1182798"/>
                  <a:pt x="180430" y="1191351"/>
                  <a:pt x="171450" y="1203325"/>
                </a:cubicBezTo>
                <a:cubicBezTo>
                  <a:pt x="168275" y="1207558"/>
                  <a:pt x="165841" y="1212465"/>
                  <a:pt x="161925" y="1216025"/>
                </a:cubicBezTo>
                <a:cubicBezTo>
                  <a:pt x="139730" y="1236203"/>
                  <a:pt x="140853" y="1231131"/>
                  <a:pt x="120650" y="1244600"/>
                </a:cubicBezTo>
                <a:cubicBezTo>
                  <a:pt x="116247" y="1247535"/>
                  <a:pt x="112353" y="1251190"/>
                  <a:pt x="107950" y="1254125"/>
                </a:cubicBezTo>
                <a:cubicBezTo>
                  <a:pt x="102815" y="1257548"/>
                  <a:pt x="97149" y="1260137"/>
                  <a:pt x="92075" y="1263650"/>
                </a:cubicBezTo>
                <a:cubicBezTo>
                  <a:pt x="83373" y="1269674"/>
                  <a:pt x="76141" y="1277967"/>
                  <a:pt x="66675" y="1282700"/>
                </a:cubicBezTo>
                <a:cubicBezTo>
                  <a:pt x="40932" y="1295572"/>
                  <a:pt x="52645" y="1287205"/>
                  <a:pt x="31750" y="1308100"/>
                </a:cubicBezTo>
                <a:cubicBezTo>
                  <a:pt x="29633" y="1313392"/>
                  <a:pt x="27949" y="1318877"/>
                  <a:pt x="25400" y="1323975"/>
                </a:cubicBezTo>
                <a:cubicBezTo>
                  <a:pt x="23693" y="1327388"/>
                  <a:pt x="19430" y="1329703"/>
                  <a:pt x="19050" y="1333500"/>
                </a:cubicBezTo>
                <a:cubicBezTo>
                  <a:pt x="14857" y="1375434"/>
                  <a:pt x="23813" y="1513417"/>
                  <a:pt x="25400" y="1543050"/>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 name="Freeform: Shape 23">
            <a:extLst>
              <a:ext uri="{FF2B5EF4-FFF2-40B4-BE49-F238E27FC236}">
                <a16:creationId xmlns:a16="http://schemas.microsoft.com/office/drawing/2014/main" id="{D69D3976-D558-0817-6780-B4AE24C8B40F}"/>
              </a:ext>
            </a:extLst>
          </xdr:cNvPr>
          <xdr:cNvSpPr/>
        </xdr:nvSpPr>
        <xdr:spPr>
          <a:xfrm rot="20722612" flipH="1">
            <a:off x="2819400" y="2028825"/>
            <a:ext cx="514793" cy="681635"/>
          </a:xfrm>
          <a:custGeom>
            <a:avLst/>
            <a:gdLst>
              <a:gd name="connsiteX0" fmla="*/ 428625 w 444043"/>
              <a:gd name="connsiteY0" fmla="*/ 282575 h 708033"/>
              <a:gd name="connsiteX1" fmla="*/ 412750 w 444043"/>
              <a:gd name="connsiteY1" fmla="*/ 288925 h 708033"/>
              <a:gd name="connsiteX2" fmla="*/ 333375 w 444043"/>
              <a:gd name="connsiteY2" fmla="*/ 279400 h 708033"/>
              <a:gd name="connsiteX3" fmla="*/ 307975 w 444043"/>
              <a:gd name="connsiteY3" fmla="*/ 273050 h 708033"/>
              <a:gd name="connsiteX4" fmla="*/ 295275 w 444043"/>
              <a:gd name="connsiteY4" fmla="*/ 269875 h 708033"/>
              <a:gd name="connsiteX5" fmla="*/ 269875 w 444043"/>
              <a:gd name="connsiteY5" fmla="*/ 260350 h 708033"/>
              <a:gd name="connsiteX6" fmla="*/ 244475 w 444043"/>
              <a:gd name="connsiteY6" fmla="*/ 247650 h 708033"/>
              <a:gd name="connsiteX7" fmla="*/ 231775 w 444043"/>
              <a:gd name="connsiteY7" fmla="*/ 238125 h 708033"/>
              <a:gd name="connsiteX8" fmla="*/ 215900 w 444043"/>
              <a:gd name="connsiteY8" fmla="*/ 234950 h 708033"/>
              <a:gd name="connsiteX9" fmla="*/ 158750 w 444043"/>
              <a:gd name="connsiteY9" fmla="*/ 190500 h 708033"/>
              <a:gd name="connsiteX10" fmla="*/ 142875 w 444043"/>
              <a:gd name="connsiteY10" fmla="*/ 168275 h 708033"/>
              <a:gd name="connsiteX11" fmla="*/ 114300 w 444043"/>
              <a:gd name="connsiteY11" fmla="*/ 196850 h 708033"/>
              <a:gd name="connsiteX12" fmla="*/ 104775 w 444043"/>
              <a:gd name="connsiteY12" fmla="*/ 225425 h 708033"/>
              <a:gd name="connsiteX13" fmla="*/ 98425 w 444043"/>
              <a:gd name="connsiteY13" fmla="*/ 304800 h 708033"/>
              <a:gd name="connsiteX14" fmla="*/ 104775 w 444043"/>
              <a:gd name="connsiteY14" fmla="*/ 374650 h 708033"/>
              <a:gd name="connsiteX15" fmla="*/ 120650 w 444043"/>
              <a:gd name="connsiteY15" fmla="*/ 422275 h 708033"/>
              <a:gd name="connsiteX16" fmla="*/ 127000 w 444043"/>
              <a:gd name="connsiteY16" fmla="*/ 444500 h 708033"/>
              <a:gd name="connsiteX17" fmla="*/ 133350 w 444043"/>
              <a:gd name="connsiteY17" fmla="*/ 469900 h 708033"/>
              <a:gd name="connsiteX18" fmla="*/ 161925 w 444043"/>
              <a:gd name="connsiteY18" fmla="*/ 514350 h 708033"/>
              <a:gd name="connsiteX19" fmla="*/ 171450 w 444043"/>
              <a:gd name="connsiteY19" fmla="*/ 530225 h 708033"/>
              <a:gd name="connsiteX20" fmla="*/ 193675 w 444043"/>
              <a:gd name="connsiteY20" fmla="*/ 552450 h 708033"/>
              <a:gd name="connsiteX21" fmla="*/ 206375 w 444043"/>
              <a:gd name="connsiteY21" fmla="*/ 565150 h 708033"/>
              <a:gd name="connsiteX22" fmla="*/ 225425 w 444043"/>
              <a:gd name="connsiteY22" fmla="*/ 590550 h 708033"/>
              <a:gd name="connsiteX23" fmla="*/ 228600 w 444043"/>
              <a:gd name="connsiteY23" fmla="*/ 600075 h 708033"/>
              <a:gd name="connsiteX24" fmla="*/ 231775 w 444043"/>
              <a:gd name="connsiteY24" fmla="*/ 615950 h 708033"/>
              <a:gd name="connsiteX25" fmla="*/ 234950 w 444043"/>
              <a:gd name="connsiteY25" fmla="*/ 625475 h 708033"/>
              <a:gd name="connsiteX26" fmla="*/ 238125 w 444043"/>
              <a:gd name="connsiteY26" fmla="*/ 638175 h 708033"/>
              <a:gd name="connsiteX27" fmla="*/ 254000 w 444043"/>
              <a:gd name="connsiteY27" fmla="*/ 650875 h 708033"/>
              <a:gd name="connsiteX28" fmla="*/ 269875 w 444043"/>
              <a:gd name="connsiteY28" fmla="*/ 679450 h 708033"/>
              <a:gd name="connsiteX29" fmla="*/ 273050 w 444043"/>
              <a:gd name="connsiteY29" fmla="*/ 695325 h 708033"/>
              <a:gd name="connsiteX30" fmla="*/ 263525 w 444043"/>
              <a:gd name="connsiteY30" fmla="*/ 704850 h 708033"/>
              <a:gd name="connsiteX31" fmla="*/ 225425 w 444043"/>
              <a:gd name="connsiteY31" fmla="*/ 701675 h 708033"/>
              <a:gd name="connsiteX32" fmla="*/ 215900 w 444043"/>
              <a:gd name="connsiteY32" fmla="*/ 685800 h 708033"/>
              <a:gd name="connsiteX33" fmla="*/ 200025 w 444043"/>
              <a:gd name="connsiteY33" fmla="*/ 669925 h 708033"/>
              <a:gd name="connsiteX34" fmla="*/ 180975 w 444043"/>
              <a:gd name="connsiteY34" fmla="*/ 666750 h 708033"/>
              <a:gd name="connsiteX35" fmla="*/ 168275 w 444043"/>
              <a:gd name="connsiteY35" fmla="*/ 663575 h 708033"/>
              <a:gd name="connsiteX36" fmla="*/ 149225 w 444043"/>
              <a:gd name="connsiteY36" fmla="*/ 635000 h 708033"/>
              <a:gd name="connsiteX37" fmla="*/ 152400 w 444043"/>
              <a:gd name="connsiteY37" fmla="*/ 587375 h 708033"/>
              <a:gd name="connsiteX38" fmla="*/ 149225 w 444043"/>
              <a:gd name="connsiteY38" fmla="*/ 552450 h 708033"/>
              <a:gd name="connsiteX39" fmla="*/ 139700 w 444043"/>
              <a:gd name="connsiteY39" fmla="*/ 546100 h 708033"/>
              <a:gd name="connsiteX40" fmla="*/ 111125 w 444043"/>
              <a:gd name="connsiteY40" fmla="*/ 517525 h 708033"/>
              <a:gd name="connsiteX41" fmla="*/ 104775 w 444043"/>
              <a:gd name="connsiteY41" fmla="*/ 508000 h 708033"/>
              <a:gd name="connsiteX42" fmla="*/ 85725 w 444043"/>
              <a:gd name="connsiteY42" fmla="*/ 485775 h 708033"/>
              <a:gd name="connsiteX43" fmla="*/ 79375 w 444043"/>
              <a:gd name="connsiteY43" fmla="*/ 469900 h 708033"/>
              <a:gd name="connsiteX44" fmla="*/ 73025 w 444043"/>
              <a:gd name="connsiteY44" fmla="*/ 457200 h 708033"/>
              <a:gd name="connsiteX45" fmla="*/ 66675 w 444043"/>
              <a:gd name="connsiteY45" fmla="*/ 438150 h 708033"/>
              <a:gd name="connsiteX46" fmla="*/ 47625 w 444043"/>
              <a:gd name="connsiteY46" fmla="*/ 384175 h 708033"/>
              <a:gd name="connsiteX47" fmla="*/ 41275 w 444043"/>
              <a:gd name="connsiteY47" fmla="*/ 355600 h 708033"/>
              <a:gd name="connsiteX48" fmla="*/ 38100 w 444043"/>
              <a:gd name="connsiteY48" fmla="*/ 339725 h 708033"/>
              <a:gd name="connsiteX49" fmla="*/ 31750 w 444043"/>
              <a:gd name="connsiteY49" fmla="*/ 320675 h 708033"/>
              <a:gd name="connsiteX50" fmla="*/ 28575 w 444043"/>
              <a:gd name="connsiteY50" fmla="*/ 307975 h 708033"/>
              <a:gd name="connsiteX51" fmla="*/ 25400 w 444043"/>
              <a:gd name="connsiteY51" fmla="*/ 298450 h 708033"/>
              <a:gd name="connsiteX52" fmla="*/ 22225 w 444043"/>
              <a:gd name="connsiteY52" fmla="*/ 279400 h 708033"/>
              <a:gd name="connsiteX53" fmla="*/ 15875 w 444043"/>
              <a:gd name="connsiteY53" fmla="*/ 257175 h 708033"/>
              <a:gd name="connsiteX54" fmla="*/ 6350 w 444043"/>
              <a:gd name="connsiteY54" fmla="*/ 215900 h 708033"/>
              <a:gd name="connsiteX55" fmla="*/ 0 w 444043"/>
              <a:gd name="connsiteY55" fmla="*/ 149225 h 708033"/>
              <a:gd name="connsiteX56" fmla="*/ 12700 w 444043"/>
              <a:gd name="connsiteY56" fmla="*/ 57150 h 708033"/>
              <a:gd name="connsiteX57" fmla="*/ 15875 w 444043"/>
              <a:gd name="connsiteY57" fmla="*/ 41275 h 708033"/>
              <a:gd name="connsiteX58" fmla="*/ 25400 w 444043"/>
              <a:gd name="connsiteY58" fmla="*/ 28575 h 708033"/>
              <a:gd name="connsiteX59" fmla="*/ 50800 w 444043"/>
              <a:gd name="connsiteY59" fmla="*/ 3175 h 708033"/>
              <a:gd name="connsiteX60" fmla="*/ 63500 w 444043"/>
              <a:gd name="connsiteY60" fmla="*/ 0 h 708033"/>
              <a:gd name="connsiteX61" fmla="*/ 82550 w 444043"/>
              <a:gd name="connsiteY61" fmla="*/ 15875 h 708033"/>
              <a:gd name="connsiteX62" fmla="*/ 95250 w 444043"/>
              <a:gd name="connsiteY62" fmla="*/ 44450 h 708033"/>
              <a:gd name="connsiteX63" fmla="*/ 101600 w 444043"/>
              <a:gd name="connsiteY63" fmla="*/ 53975 h 708033"/>
              <a:gd name="connsiteX64" fmla="*/ 114300 w 444043"/>
              <a:gd name="connsiteY64" fmla="*/ 57150 h 708033"/>
              <a:gd name="connsiteX65" fmla="*/ 139700 w 444043"/>
              <a:gd name="connsiteY65" fmla="*/ 60325 h 708033"/>
              <a:gd name="connsiteX66" fmla="*/ 152400 w 444043"/>
              <a:gd name="connsiteY66" fmla="*/ 63500 h 708033"/>
              <a:gd name="connsiteX67" fmla="*/ 187325 w 444043"/>
              <a:gd name="connsiteY67" fmla="*/ 69850 h 708033"/>
              <a:gd name="connsiteX68" fmla="*/ 222250 w 444043"/>
              <a:gd name="connsiteY68" fmla="*/ 79375 h 708033"/>
              <a:gd name="connsiteX69" fmla="*/ 234950 w 444043"/>
              <a:gd name="connsiteY69" fmla="*/ 82550 h 708033"/>
              <a:gd name="connsiteX70" fmla="*/ 244475 w 444043"/>
              <a:gd name="connsiteY70" fmla="*/ 117475 h 708033"/>
              <a:gd name="connsiteX71" fmla="*/ 260350 w 444043"/>
              <a:gd name="connsiteY71" fmla="*/ 142875 h 708033"/>
              <a:gd name="connsiteX72" fmla="*/ 285750 w 444043"/>
              <a:gd name="connsiteY72" fmla="*/ 177800 h 708033"/>
              <a:gd name="connsiteX73" fmla="*/ 311150 w 444043"/>
              <a:gd name="connsiteY73" fmla="*/ 203200 h 708033"/>
              <a:gd name="connsiteX74" fmla="*/ 339725 w 444043"/>
              <a:gd name="connsiteY74" fmla="*/ 212725 h 708033"/>
              <a:gd name="connsiteX75" fmla="*/ 358775 w 444043"/>
              <a:gd name="connsiteY75" fmla="*/ 219075 h 708033"/>
              <a:gd name="connsiteX76" fmla="*/ 387350 w 444043"/>
              <a:gd name="connsiteY76" fmla="*/ 231775 h 708033"/>
              <a:gd name="connsiteX77" fmla="*/ 403225 w 444043"/>
              <a:gd name="connsiteY77" fmla="*/ 244475 h 708033"/>
              <a:gd name="connsiteX78" fmla="*/ 419100 w 444043"/>
              <a:gd name="connsiteY78" fmla="*/ 247650 h 708033"/>
              <a:gd name="connsiteX79" fmla="*/ 438150 w 444043"/>
              <a:gd name="connsiteY79" fmla="*/ 254000 h 708033"/>
              <a:gd name="connsiteX80" fmla="*/ 428625 w 444043"/>
              <a:gd name="connsiteY80" fmla="*/ 282575 h 708033"/>
              <a:gd name="connsiteX0" fmla="*/ 428625 w 506185"/>
              <a:gd name="connsiteY0" fmla="*/ 282575 h 701733"/>
              <a:gd name="connsiteX1" fmla="*/ 412750 w 506185"/>
              <a:gd name="connsiteY1" fmla="*/ 288925 h 701733"/>
              <a:gd name="connsiteX2" fmla="*/ 333375 w 506185"/>
              <a:gd name="connsiteY2" fmla="*/ 279400 h 701733"/>
              <a:gd name="connsiteX3" fmla="*/ 307975 w 506185"/>
              <a:gd name="connsiteY3" fmla="*/ 273050 h 701733"/>
              <a:gd name="connsiteX4" fmla="*/ 295275 w 506185"/>
              <a:gd name="connsiteY4" fmla="*/ 269875 h 701733"/>
              <a:gd name="connsiteX5" fmla="*/ 269875 w 506185"/>
              <a:gd name="connsiteY5" fmla="*/ 260350 h 701733"/>
              <a:gd name="connsiteX6" fmla="*/ 244475 w 506185"/>
              <a:gd name="connsiteY6" fmla="*/ 247650 h 701733"/>
              <a:gd name="connsiteX7" fmla="*/ 231775 w 506185"/>
              <a:gd name="connsiteY7" fmla="*/ 238125 h 701733"/>
              <a:gd name="connsiteX8" fmla="*/ 215900 w 506185"/>
              <a:gd name="connsiteY8" fmla="*/ 234950 h 701733"/>
              <a:gd name="connsiteX9" fmla="*/ 158750 w 506185"/>
              <a:gd name="connsiteY9" fmla="*/ 190500 h 701733"/>
              <a:gd name="connsiteX10" fmla="*/ 142875 w 506185"/>
              <a:gd name="connsiteY10" fmla="*/ 168275 h 701733"/>
              <a:gd name="connsiteX11" fmla="*/ 114300 w 506185"/>
              <a:gd name="connsiteY11" fmla="*/ 196850 h 701733"/>
              <a:gd name="connsiteX12" fmla="*/ 104775 w 506185"/>
              <a:gd name="connsiteY12" fmla="*/ 225425 h 701733"/>
              <a:gd name="connsiteX13" fmla="*/ 98425 w 506185"/>
              <a:gd name="connsiteY13" fmla="*/ 304800 h 701733"/>
              <a:gd name="connsiteX14" fmla="*/ 104775 w 506185"/>
              <a:gd name="connsiteY14" fmla="*/ 374650 h 701733"/>
              <a:gd name="connsiteX15" fmla="*/ 120650 w 506185"/>
              <a:gd name="connsiteY15" fmla="*/ 422275 h 701733"/>
              <a:gd name="connsiteX16" fmla="*/ 127000 w 506185"/>
              <a:gd name="connsiteY16" fmla="*/ 444500 h 701733"/>
              <a:gd name="connsiteX17" fmla="*/ 133350 w 506185"/>
              <a:gd name="connsiteY17" fmla="*/ 469900 h 701733"/>
              <a:gd name="connsiteX18" fmla="*/ 161925 w 506185"/>
              <a:gd name="connsiteY18" fmla="*/ 514350 h 701733"/>
              <a:gd name="connsiteX19" fmla="*/ 171450 w 506185"/>
              <a:gd name="connsiteY19" fmla="*/ 530225 h 701733"/>
              <a:gd name="connsiteX20" fmla="*/ 193675 w 506185"/>
              <a:gd name="connsiteY20" fmla="*/ 552450 h 701733"/>
              <a:gd name="connsiteX21" fmla="*/ 206375 w 506185"/>
              <a:gd name="connsiteY21" fmla="*/ 565150 h 701733"/>
              <a:gd name="connsiteX22" fmla="*/ 225425 w 506185"/>
              <a:gd name="connsiteY22" fmla="*/ 590550 h 701733"/>
              <a:gd name="connsiteX23" fmla="*/ 228600 w 506185"/>
              <a:gd name="connsiteY23" fmla="*/ 600075 h 701733"/>
              <a:gd name="connsiteX24" fmla="*/ 231775 w 506185"/>
              <a:gd name="connsiteY24" fmla="*/ 615950 h 701733"/>
              <a:gd name="connsiteX25" fmla="*/ 234950 w 506185"/>
              <a:gd name="connsiteY25" fmla="*/ 625475 h 701733"/>
              <a:gd name="connsiteX26" fmla="*/ 238125 w 506185"/>
              <a:gd name="connsiteY26" fmla="*/ 638175 h 701733"/>
              <a:gd name="connsiteX27" fmla="*/ 254000 w 506185"/>
              <a:gd name="connsiteY27" fmla="*/ 650875 h 701733"/>
              <a:gd name="connsiteX28" fmla="*/ 269875 w 506185"/>
              <a:gd name="connsiteY28" fmla="*/ 679450 h 701733"/>
              <a:gd name="connsiteX29" fmla="*/ 273050 w 506185"/>
              <a:gd name="connsiteY29" fmla="*/ 695325 h 701733"/>
              <a:gd name="connsiteX30" fmla="*/ 506139 w 506185"/>
              <a:gd name="connsiteY30" fmla="*/ 563508 h 701733"/>
              <a:gd name="connsiteX31" fmla="*/ 225425 w 506185"/>
              <a:gd name="connsiteY31" fmla="*/ 701675 h 701733"/>
              <a:gd name="connsiteX32" fmla="*/ 215900 w 506185"/>
              <a:gd name="connsiteY32" fmla="*/ 685800 h 701733"/>
              <a:gd name="connsiteX33" fmla="*/ 200025 w 506185"/>
              <a:gd name="connsiteY33" fmla="*/ 669925 h 701733"/>
              <a:gd name="connsiteX34" fmla="*/ 180975 w 506185"/>
              <a:gd name="connsiteY34" fmla="*/ 666750 h 701733"/>
              <a:gd name="connsiteX35" fmla="*/ 168275 w 506185"/>
              <a:gd name="connsiteY35" fmla="*/ 663575 h 701733"/>
              <a:gd name="connsiteX36" fmla="*/ 149225 w 506185"/>
              <a:gd name="connsiteY36" fmla="*/ 635000 h 701733"/>
              <a:gd name="connsiteX37" fmla="*/ 152400 w 506185"/>
              <a:gd name="connsiteY37" fmla="*/ 587375 h 701733"/>
              <a:gd name="connsiteX38" fmla="*/ 149225 w 506185"/>
              <a:gd name="connsiteY38" fmla="*/ 552450 h 701733"/>
              <a:gd name="connsiteX39" fmla="*/ 139700 w 506185"/>
              <a:gd name="connsiteY39" fmla="*/ 546100 h 701733"/>
              <a:gd name="connsiteX40" fmla="*/ 111125 w 506185"/>
              <a:gd name="connsiteY40" fmla="*/ 517525 h 701733"/>
              <a:gd name="connsiteX41" fmla="*/ 104775 w 506185"/>
              <a:gd name="connsiteY41" fmla="*/ 508000 h 701733"/>
              <a:gd name="connsiteX42" fmla="*/ 85725 w 506185"/>
              <a:gd name="connsiteY42" fmla="*/ 485775 h 701733"/>
              <a:gd name="connsiteX43" fmla="*/ 79375 w 506185"/>
              <a:gd name="connsiteY43" fmla="*/ 469900 h 701733"/>
              <a:gd name="connsiteX44" fmla="*/ 73025 w 506185"/>
              <a:gd name="connsiteY44" fmla="*/ 457200 h 701733"/>
              <a:gd name="connsiteX45" fmla="*/ 66675 w 506185"/>
              <a:gd name="connsiteY45" fmla="*/ 438150 h 701733"/>
              <a:gd name="connsiteX46" fmla="*/ 47625 w 506185"/>
              <a:gd name="connsiteY46" fmla="*/ 384175 h 701733"/>
              <a:gd name="connsiteX47" fmla="*/ 41275 w 506185"/>
              <a:gd name="connsiteY47" fmla="*/ 355600 h 701733"/>
              <a:gd name="connsiteX48" fmla="*/ 38100 w 506185"/>
              <a:gd name="connsiteY48" fmla="*/ 339725 h 701733"/>
              <a:gd name="connsiteX49" fmla="*/ 31750 w 506185"/>
              <a:gd name="connsiteY49" fmla="*/ 320675 h 701733"/>
              <a:gd name="connsiteX50" fmla="*/ 28575 w 506185"/>
              <a:gd name="connsiteY50" fmla="*/ 307975 h 701733"/>
              <a:gd name="connsiteX51" fmla="*/ 25400 w 506185"/>
              <a:gd name="connsiteY51" fmla="*/ 298450 h 701733"/>
              <a:gd name="connsiteX52" fmla="*/ 22225 w 506185"/>
              <a:gd name="connsiteY52" fmla="*/ 279400 h 701733"/>
              <a:gd name="connsiteX53" fmla="*/ 15875 w 506185"/>
              <a:gd name="connsiteY53" fmla="*/ 257175 h 701733"/>
              <a:gd name="connsiteX54" fmla="*/ 6350 w 506185"/>
              <a:gd name="connsiteY54" fmla="*/ 215900 h 701733"/>
              <a:gd name="connsiteX55" fmla="*/ 0 w 506185"/>
              <a:gd name="connsiteY55" fmla="*/ 149225 h 701733"/>
              <a:gd name="connsiteX56" fmla="*/ 12700 w 506185"/>
              <a:gd name="connsiteY56" fmla="*/ 57150 h 701733"/>
              <a:gd name="connsiteX57" fmla="*/ 15875 w 506185"/>
              <a:gd name="connsiteY57" fmla="*/ 41275 h 701733"/>
              <a:gd name="connsiteX58" fmla="*/ 25400 w 506185"/>
              <a:gd name="connsiteY58" fmla="*/ 28575 h 701733"/>
              <a:gd name="connsiteX59" fmla="*/ 50800 w 506185"/>
              <a:gd name="connsiteY59" fmla="*/ 3175 h 701733"/>
              <a:gd name="connsiteX60" fmla="*/ 63500 w 506185"/>
              <a:gd name="connsiteY60" fmla="*/ 0 h 701733"/>
              <a:gd name="connsiteX61" fmla="*/ 82550 w 506185"/>
              <a:gd name="connsiteY61" fmla="*/ 15875 h 701733"/>
              <a:gd name="connsiteX62" fmla="*/ 95250 w 506185"/>
              <a:gd name="connsiteY62" fmla="*/ 44450 h 701733"/>
              <a:gd name="connsiteX63" fmla="*/ 101600 w 506185"/>
              <a:gd name="connsiteY63" fmla="*/ 53975 h 701733"/>
              <a:gd name="connsiteX64" fmla="*/ 114300 w 506185"/>
              <a:gd name="connsiteY64" fmla="*/ 57150 h 701733"/>
              <a:gd name="connsiteX65" fmla="*/ 139700 w 506185"/>
              <a:gd name="connsiteY65" fmla="*/ 60325 h 701733"/>
              <a:gd name="connsiteX66" fmla="*/ 152400 w 506185"/>
              <a:gd name="connsiteY66" fmla="*/ 63500 h 701733"/>
              <a:gd name="connsiteX67" fmla="*/ 187325 w 506185"/>
              <a:gd name="connsiteY67" fmla="*/ 69850 h 701733"/>
              <a:gd name="connsiteX68" fmla="*/ 222250 w 506185"/>
              <a:gd name="connsiteY68" fmla="*/ 79375 h 701733"/>
              <a:gd name="connsiteX69" fmla="*/ 234950 w 506185"/>
              <a:gd name="connsiteY69" fmla="*/ 82550 h 701733"/>
              <a:gd name="connsiteX70" fmla="*/ 244475 w 506185"/>
              <a:gd name="connsiteY70" fmla="*/ 117475 h 701733"/>
              <a:gd name="connsiteX71" fmla="*/ 260350 w 506185"/>
              <a:gd name="connsiteY71" fmla="*/ 142875 h 701733"/>
              <a:gd name="connsiteX72" fmla="*/ 285750 w 506185"/>
              <a:gd name="connsiteY72" fmla="*/ 177800 h 701733"/>
              <a:gd name="connsiteX73" fmla="*/ 311150 w 506185"/>
              <a:gd name="connsiteY73" fmla="*/ 203200 h 701733"/>
              <a:gd name="connsiteX74" fmla="*/ 339725 w 506185"/>
              <a:gd name="connsiteY74" fmla="*/ 212725 h 701733"/>
              <a:gd name="connsiteX75" fmla="*/ 358775 w 506185"/>
              <a:gd name="connsiteY75" fmla="*/ 219075 h 701733"/>
              <a:gd name="connsiteX76" fmla="*/ 387350 w 506185"/>
              <a:gd name="connsiteY76" fmla="*/ 231775 h 701733"/>
              <a:gd name="connsiteX77" fmla="*/ 403225 w 506185"/>
              <a:gd name="connsiteY77" fmla="*/ 244475 h 701733"/>
              <a:gd name="connsiteX78" fmla="*/ 419100 w 506185"/>
              <a:gd name="connsiteY78" fmla="*/ 247650 h 701733"/>
              <a:gd name="connsiteX79" fmla="*/ 438150 w 506185"/>
              <a:gd name="connsiteY79" fmla="*/ 254000 h 701733"/>
              <a:gd name="connsiteX80" fmla="*/ 428625 w 506185"/>
              <a:gd name="connsiteY80" fmla="*/ 282575 h 701733"/>
              <a:gd name="connsiteX0" fmla="*/ 428625 w 506185"/>
              <a:gd name="connsiteY0" fmla="*/ 282575 h 701733"/>
              <a:gd name="connsiteX1" fmla="*/ 412750 w 506185"/>
              <a:gd name="connsiteY1" fmla="*/ 288925 h 701733"/>
              <a:gd name="connsiteX2" fmla="*/ 333375 w 506185"/>
              <a:gd name="connsiteY2" fmla="*/ 279400 h 701733"/>
              <a:gd name="connsiteX3" fmla="*/ 307975 w 506185"/>
              <a:gd name="connsiteY3" fmla="*/ 273050 h 701733"/>
              <a:gd name="connsiteX4" fmla="*/ 295275 w 506185"/>
              <a:gd name="connsiteY4" fmla="*/ 269875 h 701733"/>
              <a:gd name="connsiteX5" fmla="*/ 269875 w 506185"/>
              <a:gd name="connsiteY5" fmla="*/ 260350 h 701733"/>
              <a:gd name="connsiteX6" fmla="*/ 244475 w 506185"/>
              <a:gd name="connsiteY6" fmla="*/ 247650 h 701733"/>
              <a:gd name="connsiteX7" fmla="*/ 231775 w 506185"/>
              <a:gd name="connsiteY7" fmla="*/ 238125 h 701733"/>
              <a:gd name="connsiteX8" fmla="*/ 215900 w 506185"/>
              <a:gd name="connsiteY8" fmla="*/ 234950 h 701733"/>
              <a:gd name="connsiteX9" fmla="*/ 158750 w 506185"/>
              <a:gd name="connsiteY9" fmla="*/ 190500 h 701733"/>
              <a:gd name="connsiteX10" fmla="*/ 142875 w 506185"/>
              <a:gd name="connsiteY10" fmla="*/ 168275 h 701733"/>
              <a:gd name="connsiteX11" fmla="*/ 114300 w 506185"/>
              <a:gd name="connsiteY11" fmla="*/ 196850 h 701733"/>
              <a:gd name="connsiteX12" fmla="*/ 104775 w 506185"/>
              <a:gd name="connsiteY12" fmla="*/ 225425 h 701733"/>
              <a:gd name="connsiteX13" fmla="*/ 98425 w 506185"/>
              <a:gd name="connsiteY13" fmla="*/ 304800 h 701733"/>
              <a:gd name="connsiteX14" fmla="*/ 104775 w 506185"/>
              <a:gd name="connsiteY14" fmla="*/ 374650 h 701733"/>
              <a:gd name="connsiteX15" fmla="*/ 120650 w 506185"/>
              <a:gd name="connsiteY15" fmla="*/ 422275 h 701733"/>
              <a:gd name="connsiteX16" fmla="*/ 127000 w 506185"/>
              <a:gd name="connsiteY16" fmla="*/ 444500 h 701733"/>
              <a:gd name="connsiteX17" fmla="*/ 133350 w 506185"/>
              <a:gd name="connsiteY17" fmla="*/ 469900 h 701733"/>
              <a:gd name="connsiteX18" fmla="*/ 161925 w 506185"/>
              <a:gd name="connsiteY18" fmla="*/ 514350 h 701733"/>
              <a:gd name="connsiteX19" fmla="*/ 171450 w 506185"/>
              <a:gd name="connsiteY19" fmla="*/ 530225 h 701733"/>
              <a:gd name="connsiteX20" fmla="*/ 193675 w 506185"/>
              <a:gd name="connsiteY20" fmla="*/ 552450 h 701733"/>
              <a:gd name="connsiteX21" fmla="*/ 206375 w 506185"/>
              <a:gd name="connsiteY21" fmla="*/ 565150 h 701733"/>
              <a:gd name="connsiteX22" fmla="*/ 225425 w 506185"/>
              <a:gd name="connsiteY22" fmla="*/ 590550 h 701733"/>
              <a:gd name="connsiteX23" fmla="*/ 228600 w 506185"/>
              <a:gd name="connsiteY23" fmla="*/ 600075 h 701733"/>
              <a:gd name="connsiteX24" fmla="*/ 231775 w 506185"/>
              <a:gd name="connsiteY24" fmla="*/ 615950 h 701733"/>
              <a:gd name="connsiteX25" fmla="*/ 234950 w 506185"/>
              <a:gd name="connsiteY25" fmla="*/ 625475 h 701733"/>
              <a:gd name="connsiteX26" fmla="*/ 238125 w 506185"/>
              <a:gd name="connsiteY26" fmla="*/ 638175 h 701733"/>
              <a:gd name="connsiteX27" fmla="*/ 254000 w 506185"/>
              <a:gd name="connsiteY27" fmla="*/ 650875 h 701733"/>
              <a:gd name="connsiteX28" fmla="*/ 426285 w 506185"/>
              <a:gd name="connsiteY28" fmla="*/ 601663 h 701733"/>
              <a:gd name="connsiteX29" fmla="*/ 273050 w 506185"/>
              <a:gd name="connsiteY29" fmla="*/ 695325 h 701733"/>
              <a:gd name="connsiteX30" fmla="*/ 506139 w 506185"/>
              <a:gd name="connsiteY30" fmla="*/ 563508 h 701733"/>
              <a:gd name="connsiteX31" fmla="*/ 225425 w 506185"/>
              <a:gd name="connsiteY31" fmla="*/ 701675 h 701733"/>
              <a:gd name="connsiteX32" fmla="*/ 215900 w 506185"/>
              <a:gd name="connsiteY32" fmla="*/ 685800 h 701733"/>
              <a:gd name="connsiteX33" fmla="*/ 200025 w 506185"/>
              <a:gd name="connsiteY33" fmla="*/ 669925 h 701733"/>
              <a:gd name="connsiteX34" fmla="*/ 180975 w 506185"/>
              <a:gd name="connsiteY34" fmla="*/ 666750 h 701733"/>
              <a:gd name="connsiteX35" fmla="*/ 168275 w 506185"/>
              <a:gd name="connsiteY35" fmla="*/ 663575 h 701733"/>
              <a:gd name="connsiteX36" fmla="*/ 149225 w 506185"/>
              <a:gd name="connsiteY36" fmla="*/ 635000 h 701733"/>
              <a:gd name="connsiteX37" fmla="*/ 152400 w 506185"/>
              <a:gd name="connsiteY37" fmla="*/ 587375 h 701733"/>
              <a:gd name="connsiteX38" fmla="*/ 149225 w 506185"/>
              <a:gd name="connsiteY38" fmla="*/ 552450 h 701733"/>
              <a:gd name="connsiteX39" fmla="*/ 139700 w 506185"/>
              <a:gd name="connsiteY39" fmla="*/ 546100 h 701733"/>
              <a:gd name="connsiteX40" fmla="*/ 111125 w 506185"/>
              <a:gd name="connsiteY40" fmla="*/ 517525 h 701733"/>
              <a:gd name="connsiteX41" fmla="*/ 104775 w 506185"/>
              <a:gd name="connsiteY41" fmla="*/ 508000 h 701733"/>
              <a:gd name="connsiteX42" fmla="*/ 85725 w 506185"/>
              <a:gd name="connsiteY42" fmla="*/ 485775 h 701733"/>
              <a:gd name="connsiteX43" fmla="*/ 79375 w 506185"/>
              <a:gd name="connsiteY43" fmla="*/ 469900 h 701733"/>
              <a:gd name="connsiteX44" fmla="*/ 73025 w 506185"/>
              <a:gd name="connsiteY44" fmla="*/ 457200 h 701733"/>
              <a:gd name="connsiteX45" fmla="*/ 66675 w 506185"/>
              <a:gd name="connsiteY45" fmla="*/ 438150 h 701733"/>
              <a:gd name="connsiteX46" fmla="*/ 47625 w 506185"/>
              <a:gd name="connsiteY46" fmla="*/ 384175 h 701733"/>
              <a:gd name="connsiteX47" fmla="*/ 41275 w 506185"/>
              <a:gd name="connsiteY47" fmla="*/ 355600 h 701733"/>
              <a:gd name="connsiteX48" fmla="*/ 38100 w 506185"/>
              <a:gd name="connsiteY48" fmla="*/ 339725 h 701733"/>
              <a:gd name="connsiteX49" fmla="*/ 31750 w 506185"/>
              <a:gd name="connsiteY49" fmla="*/ 320675 h 701733"/>
              <a:gd name="connsiteX50" fmla="*/ 28575 w 506185"/>
              <a:gd name="connsiteY50" fmla="*/ 307975 h 701733"/>
              <a:gd name="connsiteX51" fmla="*/ 25400 w 506185"/>
              <a:gd name="connsiteY51" fmla="*/ 298450 h 701733"/>
              <a:gd name="connsiteX52" fmla="*/ 22225 w 506185"/>
              <a:gd name="connsiteY52" fmla="*/ 279400 h 701733"/>
              <a:gd name="connsiteX53" fmla="*/ 15875 w 506185"/>
              <a:gd name="connsiteY53" fmla="*/ 257175 h 701733"/>
              <a:gd name="connsiteX54" fmla="*/ 6350 w 506185"/>
              <a:gd name="connsiteY54" fmla="*/ 215900 h 701733"/>
              <a:gd name="connsiteX55" fmla="*/ 0 w 506185"/>
              <a:gd name="connsiteY55" fmla="*/ 149225 h 701733"/>
              <a:gd name="connsiteX56" fmla="*/ 12700 w 506185"/>
              <a:gd name="connsiteY56" fmla="*/ 57150 h 701733"/>
              <a:gd name="connsiteX57" fmla="*/ 15875 w 506185"/>
              <a:gd name="connsiteY57" fmla="*/ 41275 h 701733"/>
              <a:gd name="connsiteX58" fmla="*/ 25400 w 506185"/>
              <a:gd name="connsiteY58" fmla="*/ 28575 h 701733"/>
              <a:gd name="connsiteX59" fmla="*/ 50800 w 506185"/>
              <a:gd name="connsiteY59" fmla="*/ 3175 h 701733"/>
              <a:gd name="connsiteX60" fmla="*/ 63500 w 506185"/>
              <a:gd name="connsiteY60" fmla="*/ 0 h 701733"/>
              <a:gd name="connsiteX61" fmla="*/ 82550 w 506185"/>
              <a:gd name="connsiteY61" fmla="*/ 15875 h 701733"/>
              <a:gd name="connsiteX62" fmla="*/ 95250 w 506185"/>
              <a:gd name="connsiteY62" fmla="*/ 44450 h 701733"/>
              <a:gd name="connsiteX63" fmla="*/ 101600 w 506185"/>
              <a:gd name="connsiteY63" fmla="*/ 53975 h 701733"/>
              <a:gd name="connsiteX64" fmla="*/ 114300 w 506185"/>
              <a:gd name="connsiteY64" fmla="*/ 57150 h 701733"/>
              <a:gd name="connsiteX65" fmla="*/ 139700 w 506185"/>
              <a:gd name="connsiteY65" fmla="*/ 60325 h 701733"/>
              <a:gd name="connsiteX66" fmla="*/ 152400 w 506185"/>
              <a:gd name="connsiteY66" fmla="*/ 63500 h 701733"/>
              <a:gd name="connsiteX67" fmla="*/ 187325 w 506185"/>
              <a:gd name="connsiteY67" fmla="*/ 69850 h 701733"/>
              <a:gd name="connsiteX68" fmla="*/ 222250 w 506185"/>
              <a:gd name="connsiteY68" fmla="*/ 79375 h 701733"/>
              <a:gd name="connsiteX69" fmla="*/ 234950 w 506185"/>
              <a:gd name="connsiteY69" fmla="*/ 82550 h 701733"/>
              <a:gd name="connsiteX70" fmla="*/ 244475 w 506185"/>
              <a:gd name="connsiteY70" fmla="*/ 117475 h 701733"/>
              <a:gd name="connsiteX71" fmla="*/ 260350 w 506185"/>
              <a:gd name="connsiteY71" fmla="*/ 142875 h 701733"/>
              <a:gd name="connsiteX72" fmla="*/ 285750 w 506185"/>
              <a:gd name="connsiteY72" fmla="*/ 177800 h 701733"/>
              <a:gd name="connsiteX73" fmla="*/ 311150 w 506185"/>
              <a:gd name="connsiteY73" fmla="*/ 203200 h 701733"/>
              <a:gd name="connsiteX74" fmla="*/ 339725 w 506185"/>
              <a:gd name="connsiteY74" fmla="*/ 212725 h 701733"/>
              <a:gd name="connsiteX75" fmla="*/ 358775 w 506185"/>
              <a:gd name="connsiteY75" fmla="*/ 219075 h 701733"/>
              <a:gd name="connsiteX76" fmla="*/ 387350 w 506185"/>
              <a:gd name="connsiteY76" fmla="*/ 231775 h 701733"/>
              <a:gd name="connsiteX77" fmla="*/ 403225 w 506185"/>
              <a:gd name="connsiteY77" fmla="*/ 244475 h 701733"/>
              <a:gd name="connsiteX78" fmla="*/ 419100 w 506185"/>
              <a:gd name="connsiteY78" fmla="*/ 247650 h 701733"/>
              <a:gd name="connsiteX79" fmla="*/ 438150 w 506185"/>
              <a:gd name="connsiteY79" fmla="*/ 254000 h 701733"/>
              <a:gd name="connsiteX80" fmla="*/ 428625 w 506185"/>
              <a:gd name="connsiteY80" fmla="*/ 282575 h 701733"/>
              <a:gd name="connsiteX0" fmla="*/ 428625 w 506185"/>
              <a:gd name="connsiteY0" fmla="*/ 282575 h 701733"/>
              <a:gd name="connsiteX1" fmla="*/ 412750 w 506185"/>
              <a:gd name="connsiteY1" fmla="*/ 288925 h 701733"/>
              <a:gd name="connsiteX2" fmla="*/ 333375 w 506185"/>
              <a:gd name="connsiteY2" fmla="*/ 279400 h 701733"/>
              <a:gd name="connsiteX3" fmla="*/ 307975 w 506185"/>
              <a:gd name="connsiteY3" fmla="*/ 273050 h 701733"/>
              <a:gd name="connsiteX4" fmla="*/ 295275 w 506185"/>
              <a:gd name="connsiteY4" fmla="*/ 269875 h 701733"/>
              <a:gd name="connsiteX5" fmla="*/ 269875 w 506185"/>
              <a:gd name="connsiteY5" fmla="*/ 260350 h 701733"/>
              <a:gd name="connsiteX6" fmla="*/ 244475 w 506185"/>
              <a:gd name="connsiteY6" fmla="*/ 247650 h 701733"/>
              <a:gd name="connsiteX7" fmla="*/ 231775 w 506185"/>
              <a:gd name="connsiteY7" fmla="*/ 238125 h 701733"/>
              <a:gd name="connsiteX8" fmla="*/ 215900 w 506185"/>
              <a:gd name="connsiteY8" fmla="*/ 234950 h 701733"/>
              <a:gd name="connsiteX9" fmla="*/ 158750 w 506185"/>
              <a:gd name="connsiteY9" fmla="*/ 190500 h 701733"/>
              <a:gd name="connsiteX10" fmla="*/ 142875 w 506185"/>
              <a:gd name="connsiteY10" fmla="*/ 168275 h 701733"/>
              <a:gd name="connsiteX11" fmla="*/ 114300 w 506185"/>
              <a:gd name="connsiteY11" fmla="*/ 196850 h 701733"/>
              <a:gd name="connsiteX12" fmla="*/ 104775 w 506185"/>
              <a:gd name="connsiteY12" fmla="*/ 225425 h 701733"/>
              <a:gd name="connsiteX13" fmla="*/ 98425 w 506185"/>
              <a:gd name="connsiteY13" fmla="*/ 304800 h 701733"/>
              <a:gd name="connsiteX14" fmla="*/ 104775 w 506185"/>
              <a:gd name="connsiteY14" fmla="*/ 374650 h 701733"/>
              <a:gd name="connsiteX15" fmla="*/ 120650 w 506185"/>
              <a:gd name="connsiteY15" fmla="*/ 422275 h 701733"/>
              <a:gd name="connsiteX16" fmla="*/ 127000 w 506185"/>
              <a:gd name="connsiteY16" fmla="*/ 444500 h 701733"/>
              <a:gd name="connsiteX17" fmla="*/ 133350 w 506185"/>
              <a:gd name="connsiteY17" fmla="*/ 469900 h 701733"/>
              <a:gd name="connsiteX18" fmla="*/ 161925 w 506185"/>
              <a:gd name="connsiteY18" fmla="*/ 514350 h 701733"/>
              <a:gd name="connsiteX19" fmla="*/ 171450 w 506185"/>
              <a:gd name="connsiteY19" fmla="*/ 530225 h 701733"/>
              <a:gd name="connsiteX20" fmla="*/ 193675 w 506185"/>
              <a:gd name="connsiteY20" fmla="*/ 552450 h 701733"/>
              <a:gd name="connsiteX21" fmla="*/ 206375 w 506185"/>
              <a:gd name="connsiteY21" fmla="*/ 565150 h 701733"/>
              <a:gd name="connsiteX22" fmla="*/ 225425 w 506185"/>
              <a:gd name="connsiteY22" fmla="*/ 590550 h 701733"/>
              <a:gd name="connsiteX23" fmla="*/ 228600 w 506185"/>
              <a:gd name="connsiteY23" fmla="*/ 600075 h 701733"/>
              <a:gd name="connsiteX24" fmla="*/ 231775 w 506185"/>
              <a:gd name="connsiteY24" fmla="*/ 615950 h 701733"/>
              <a:gd name="connsiteX25" fmla="*/ 234950 w 506185"/>
              <a:gd name="connsiteY25" fmla="*/ 625475 h 701733"/>
              <a:gd name="connsiteX26" fmla="*/ 238125 w 506185"/>
              <a:gd name="connsiteY26" fmla="*/ 638175 h 701733"/>
              <a:gd name="connsiteX27" fmla="*/ 270895 w 506185"/>
              <a:gd name="connsiteY27" fmla="*/ 605376 h 701733"/>
              <a:gd name="connsiteX28" fmla="*/ 426285 w 506185"/>
              <a:gd name="connsiteY28" fmla="*/ 601663 h 701733"/>
              <a:gd name="connsiteX29" fmla="*/ 273050 w 506185"/>
              <a:gd name="connsiteY29" fmla="*/ 695325 h 701733"/>
              <a:gd name="connsiteX30" fmla="*/ 506139 w 506185"/>
              <a:gd name="connsiteY30" fmla="*/ 563508 h 701733"/>
              <a:gd name="connsiteX31" fmla="*/ 225425 w 506185"/>
              <a:gd name="connsiteY31" fmla="*/ 701675 h 701733"/>
              <a:gd name="connsiteX32" fmla="*/ 215900 w 506185"/>
              <a:gd name="connsiteY32" fmla="*/ 685800 h 701733"/>
              <a:gd name="connsiteX33" fmla="*/ 200025 w 506185"/>
              <a:gd name="connsiteY33" fmla="*/ 669925 h 701733"/>
              <a:gd name="connsiteX34" fmla="*/ 180975 w 506185"/>
              <a:gd name="connsiteY34" fmla="*/ 666750 h 701733"/>
              <a:gd name="connsiteX35" fmla="*/ 168275 w 506185"/>
              <a:gd name="connsiteY35" fmla="*/ 663575 h 701733"/>
              <a:gd name="connsiteX36" fmla="*/ 149225 w 506185"/>
              <a:gd name="connsiteY36" fmla="*/ 635000 h 701733"/>
              <a:gd name="connsiteX37" fmla="*/ 152400 w 506185"/>
              <a:gd name="connsiteY37" fmla="*/ 587375 h 701733"/>
              <a:gd name="connsiteX38" fmla="*/ 149225 w 506185"/>
              <a:gd name="connsiteY38" fmla="*/ 552450 h 701733"/>
              <a:gd name="connsiteX39" fmla="*/ 139700 w 506185"/>
              <a:gd name="connsiteY39" fmla="*/ 546100 h 701733"/>
              <a:gd name="connsiteX40" fmla="*/ 111125 w 506185"/>
              <a:gd name="connsiteY40" fmla="*/ 517525 h 701733"/>
              <a:gd name="connsiteX41" fmla="*/ 104775 w 506185"/>
              <a:gd name="connsiteY41" fmla="*/ 508000 h 701733"/>
              <a:gd name="connsiteX42" fmla="*/ 85725 w 506185"/>
              <a:gd name="connsiteY42" fmla="*/ 485775 h 701733"/>
              <a:gd name="connsiteX43" fmla="*/ 79375 w 506185"/>
              <a:gd name="connsiteY43" fmla="*/ 469900 h 701733"/>
              <a:gd name="connsiteX44" fmla="*/ 73025 w 506185"/>
              <a:gd name="connsiteY44" fmla="*/ 457200 h 701733"/>
              <a:gd name="connsiteX45" fmla="*/ 66675 w 506185"/>
              <a:gd name="connsiteY45" fmla="*/ 438150 h 701733"/>
              <a:gd name="connsiteX46" fmla="*/ 47625 w 506185"/>
              <a:gd name="connsiteY46" fmla="*/ 384175 h 701733"/>
              <a:gd name="connsiteX47" fmla="*/ 41275 w 506185"/>
              <a:gd name="connsiteY47" fmla="*/ 355600 h 701733"/>
              <a:gd name="connsiteX48" fmla="*/ 38100 w 506185"/>
              <a:gd name="connsiteY48" fmla="*/ 339725 h 701733"/>
              <a:gd name="connsiteX49" fmla="*/ 31750 w 506185"/>
              <a:gd name="connsiteY49" fmla="*/ 320675 h 701733"/>
              <a:gd name="connsiteX50" fmla="*/ 28575 w 506185"/>
              <a:gd name="connsiteY50" fmla="*/ 307975 h 701733"/>
              <a:gd name="connsiteX51" fmla="*/ 25400 w 506185"/>
              <a:gd name="connsiteY51" fmla="*/ 298450 h 701733"/>
              <a:gd name="connsiteX52" fmla="*/ 22225 w 506185"/>
              <a:gd name="connsiteY52" fmla="*/ 279400 h 701733"/>
              <a:gd name="connsiteX53" fmla="*/ 15875 w 506185"/>
              <a:gd name="connsiteY53" fmla="*/ 257175 h 701733"/>
              <a:gd name="connsiteX54" fmla="*/ 6350 w 506185"/>
              <a:gd name="connsiteY54" fmla="*/ 215900 h 701733"/>
              <a:gd name="connsiteX55" fmla="*/ 0 w 506185"/>
              <a:gd name="connsiteY55" fmla="*/ 149225 h 701733"/>
              <a:gd name="connsiteX56" fmla="*/ 12700 w 506185"/>
              <a:gd name="connsiteY56" fmla="*/ 57150 h 701733"/>
              <a:gd name="connsiteX57" fmla="*/ 15875 w 506185"/>
              <a:gd name="connsiteY57" fmla="*/ 41275 h 701733"/>
              <a:gd name="connsiteX58" fmla="*/ 25400 w 506185"/>
              <a:gd name="connsiteY58" fmla="*/ 28575 h 701733"/>
              <a:gd name="connsiteX59" fmla="*/ 50800 w 506185"/>
              <a:gd name="connsiteY59" fmla="*/ 3175 h 701733"/>
              <a:gd name="connsiteX60" fmla="*/ 63500 w 506185"/>
              <a:gd name="connsiteY60" fmla="*/ 0 h 701733"/>
              <a:gd name="connsiteX61" fmla="*/ 82550 w 506185"/>
              <a:gd name="connsiteY61" fmla="*/ 15875 h 701733"/>
              <a:gd name="connsiteX62" fmla="*/ 95250 w 506185"/>
              <a:gd name="connsiteY62" fmla="*/ 44450 h 701733"/>
              <a:gd name="connsiteX63" fmla="*/ 101600 w 506185"/>
              <a:gd name="connsiteY63" fmla="*/ 53975 h 701733"/>
              <a:gd name="connsiteX64" fmla="*/ 114300 w 506185"/>
              <a:gd name="connsiteY64" fmla="*/ 57150 h 701733"/>
              <a:gd name="connsiteX65" fmla="*/ 139700 w 506185"/>
              <a:gd name="connsiteY65" fmla="*/ 60325 h 701733"/>
              <a:gd name="connsiteX66" fmla="*/ 152400 w 506185"/>
              <a:gd name="connsiteY66" fmla="*/ 63500 h 701733"/>
              <a:gd name="connsiteX67" fmla="*/ 187325 w 506185"/>
              <a:gd name="connsiteY67" fmla="*/ 69850 h 701733"/>
              <a:gd name="connsiteX68" fmla="*/ 222250 w 506185"/>
              <a:gd name="connsiteY68" fmla="*/ 79375 h 701733"/>
              <a:gd name="connsiteX69" fmla="*/ 234950 w 506185"/>
              <a:gd name="connsiteY69" fmla="*/ 82550 h 701733"/>
              <a:gd name="connsiteX70" fmla="*/ 244475 w 506185"/>
              <a:gd name="connsiteY70" fmla="*/ 117475 h 701733"/>
              <a:gd name="connsiteX71" fmla="*/ 260350 w 506185"/>
              <a:gd name="connsiteY71" fmla="*/ 142875 h 701733"/>
              <a:gd name="connsiteX72" fmla="*/ 285750 w 506185"/>
              <a:gd name="connsiteY72" fmla="*/ 177800 h 701733"/>
              <a:gd name="connsiteX73" fmla="*/ 311150 w 506185"/>
              <a:gd name="connsiteY73" fmla="*/ 203200 h 701733"/>
              <a:gd name="connsiteX74" fmla="*/ 339725 w 506185"/>
              <a:gd name="connsiteY74" fmla="*/ 212725 h 701733"/>
              <a:gd name="connsiteX75" fmla="*/ 358775 w 506185"/>
              <a:gd name="connsiteY75" fmla="*/ 219075 h 701733"/>
              <a:gd name="connsiteX76" fmla="*/ 387350 w 506185"/>
              <a:gd name="connsiteY76" fmla="*/ 231775 h 701733"/>
              <a:gd name="connsiteX77" fmla="*/ 403225 w 506185"/>
              <a:gd name="connsiteY77" fmla="*/ 244475 h 701733"/>
              <a:gd name="connsiteX78" fmla="*/ 419100 w 506185"/>
              <a:gd name="connsiteY78" fmla="*/ 247650 h 701733"/>
              <a:gd name="connsiteX79" fmla="*/ 438150 w 506185"/>
              <a:gd name="connsiteY79" fmla="*/ 254000 h 701733"/>
              <a:gd name="connsiteX80" fmla="*/ 428625 w 506185"/>
              <a:gd name="connsiteY80" fmla="*/ 282575 h 701733"/>
              <a:gd name="connsiteX0" fmla="*/ 428625 w 506185"/>
              <a:gd name="connsiteY0" fmla="*/ 282575 h 701733"/>
              <a:gd name="connsiteX1" fmla="*/ 412750 w 506185"/>
              <a:gd name="connsiteY1" fmla="*/ 288925 h 701733"/>
              <a:gd name="connsiteX2" fmla="*/ 333375 w 506185"/>
              <a:gd name="connsiteY2" fmla="*/ 279400 h 701733"/>
              <a:gd name="connsiteX3" fmla="*/ 307975 w 506185"/>
              <a:gd name="connsiteY3" fmla="*/ 273050 h 701733"/>
              <a:gd name="connsiteX4" fmla="*/ 295275 w 506185"/>
              <a:gd name="connsiteY4" fmla="*/ 269875 h 701733"/>
              <a:gd name="connsiteX5" fmla="*/ 269875 w 506185"/>
              <a:gd name="connsiteY5" fmla="*/ 260350 h 701733"/>
              <a:gd name="connsiteX6" fmla="*/ 244475 w 506185"/>
              <a:gd name="connsiteY6" fmla="*/ 247650 h 701733"/>
              <a:gd name="connsiteX7" fmla="*/ 231775 w 506185"/>
              <a:gd name="connsiteY7" fmla="*/ 238125 h 701733"/>
              <a:gd name="connsiteX8" fmla="*/ 215900 w 506185"/>
              <a:gd name="connsiteY8" fmla="*/ 234950 h 701733"/>
              <a:gd name="connsiteX9" fmla="*/ 158750 w 506185"/>
              <a:gd name="connsiteY9" fmla="*/ 190500 h 701733"/>
              <a:gd name="connsiteX10" fmla="*/ 142875 w 506185"/>
              <a:gd name="connsiteY10" fmla="*/ 168275 h 701733"/>
              <a:gd name="connsiteX11" fmla="*/ 114300 w 506185"/>
              <a:gd name="connsiteY11" fmla="*/ 196850 h 701733"/>
              <a:gd name="connsiteX12" fmla="*/ 104775 w 506185"/>
              <a:gd name="connsiteY12" fmla="*/ 225425 h 701733"/>
              <a:gd name="connsiteX13" fmla="*/ 98425 w 506185"/>
              <a:gd name="connsiteY13" fmla="*/ 304800 h 701733"/>
              <a:gd name="connsiteX14" fmla="*/ 104775 w 506185"/>
              <a:gd name="connsiteY14" fmla="*/ 374650 h 701733"/>
              <a:gd name="connsiteX15" fmla="*/ 120650 w 506185"/>
              <a:gd name="connsiteY15" fmla="*/ 422275 h 701733"/>
              <a:gd name="connsiteX16" fmla="*/ 127000 w 506185"/>
              <a:gd name="connsiteY16" fmla="*/ 444500 h 701733"/>
              <a:gd name="connsiteX17" fmla="*/ 133350 w 506185"/>
              <a:gd name="connsiteY17" fmla="*/ 469900 h 701733"/>
              <a:gd name="connsiteX18" fmla="*/ 161925 w 506185"/>
              <a:gd name="connsiteY18" fmla="*/ 514350 h 701733"/>
              <a:gd name="connsiteX19" fmla="*/ 171450 w 506185"/>
              <a:gd name="connsiteY19" fmla="*/ 530225 h 701733"/>
              <a:gd name="connsiteX20" fmla="*/ 193675 w 506185"/>
              <a:gd name="connsiteY20" fmla="*/ 552450 h 701733"/>
              <a:gd name="connsiteX21" fmla="*/ 206375 w 506185"/>
              <a:gd name="connsiteY21" fmla="*/ 565150 h 701733"/>
              <a:gd name="connsiteX22" fmla="*/ 225425 w 506185"/>
              <a:gd name="connsiteY22" fmla="*/ 590550 h 701733"/>
              <a:gd name="connsiteX23" fmla="*/ 228600 w 506185"/>
              <a:gd name="connsiteY23" fmla="*/ 600075 h 701733"/>
              <a:gd name="connsiteX24" fmla="*/ 235287 w 506185"/>
              <a:gd name="connsiteY24" fmla="*/ 582161 h 701733"/>
              <a:gd name="connsiteX25" fmla="*/ 234950 w 506185"/>
              <a:gd name="connsiteY25" fmla="*/ 625475 h 701733"/>
              <a:gd name="connsiteX26" fmla="*/ 238125 w 506185"/>
              <a:gd name="connsiteY26" fmla="*/ 638175 h 701733"/>
              <a:gd name="connsiteX27" fmla="*/ 270895 w 506185"/>
              <a:gd name="connsiteY27" fmla="*/ 605376 h 701733"/>
              <a:gd name="connsiteX28" fmla="*/ 426285 w 506185"/>
              <a:gd name="connsiteY28" fmla="*/ 601663 h 701733"/>
              <a:gd name="connsiteX29" fmla="*/ 273050 w 506185"/>
              <a:gd name="connsiteY29" fmla="*/ 695325 h 701733"/>
              <a:gd name="connsiteX30" fmla="*/ 506139 w 506185"/>
              <a:gd name="connsiteY30" fmla="*/ 563508 h 701733"/>
              <a:gd name="connsiteX31" fmla="*/ 225425 w 506185"/>
              <a:gd name="connsiteY31" fmla="*/ 701675 h 701733"/>
              <a:gd name="connsiteX32" fmla="*/ 215900 w 506185"/>
              <a:gd name="connsiteY32" fmla="*/ 685800 h 701733"/>
              <a:gd name="connsiteX33" fmla="*/ 200025 w 506185"/>
              <a:gd name="connsiteY33" fmla="*/ 669925 h 701733"/>
              <a:gd name="connsiteX34" fmla="*/ 180975 w 506185"/>
              <a:gd name="connsiteY34" fmla="*/ 666750 h 701733"/>
              <a:gd name="connsiteX35" fmla="*/ 168275 w 506185"/>
              <a:gd name="connsiteY35" fmla="*/ 663575 h 701733"/>
              <a:gd name="connsiteX36" fmla="*/ 149225 w 506185"/>
              <a:gd name="connsiteY36" fmla="*/ 635000 h 701733"/>
              <a:gd name="connsiteX37" fmla="*/ 152400 w 506185"/>
              <a:gd name="connsiteY37" fmla="*/ 587375 h 701733"/>
              <a:gd name="connsiteX38" fmla="*/ 149225 w 506185"/>
              <a:gd name="connsiteY38" fmla="*/ 552450 h 701733"/>
              <a:gd name="connsiteX39" fmla="*/ 139700 w 506185"/>
              <a:gd name="connsiteY39" fmla="*/ 546100 h 701733"/>
              <a:gd name="connsiteX40" fmla="*/ 111125 w 506185"/>
              <a:gd name="connsiteY40" fmla="*/ 517525 h 701733"/>
              <a:gd name="connsiteX41" fmla="*/ 104775 w 506185"/>
              <a:gd name="connsiteY41" fmla="*/ 508000 h 701733"/>
              <a:gd name="connsiteX42" fmla="*/ 85725 w 506185"/>
              <a:gd name="connsiteY42" fmla="*/ 485775 h 701733"/>
              <a:gd name="connsiteX43" fmla="*/ 79375 w 506185"/>
              <a:gd name="connsiteY43" fmla="*/ 469900 h 701733"/>
              <a:gd name="connsiteX44" fmla="*/ 73025 w 506185"/>
              <a:gd name="connsiteY44" fmla="*/ 457200 h 701733"/>
              <a:gd name="connsiteX45" fmla="*/ 66675 w 506185"/>
              <a:gd name="connsiteY45" fmla="*/ 438150 h 701733"/>
              <a:gd name="connsiteX46" fmla="*/ 47625 w 506185"/>
              <a:gd name="connsiteY46" fmla="*/ 384175 h 701733"/>
              <a:gd name="connsiteX47" fmla="*/ 41275 w 506185"/>
              <a:gd name="connsiteY47" fmla="*/ 355600 h 701733"/>
              <a:gd name="connsiteX48" fmla="*/ 38100 w 506185"/>
              <a:gd name="connsiteY48" fmla="*/ 339725 h 701733"/>
              <a:gd name="connsiteX49" fmla="*/ 31750 w 506185"/>
              <a:gd name="connsiteY49" fmla="*/ 320675 h 701733"/>
              <a:gd name="connsiteX50" fmla="*/ 28575 w 506185"/>
              <a:gd name="connsiteY50" fmla="*/ 307975 h 701733"/>
              <a:gd name="connsiteX51" fmla="*/ 25400 w 506185"/>
              <a:gd name="connsiteY51" fmla="*/ 298450 h 701733"/>
              <a:gd name="connsiteX52" fmla="*/ 22225 w 506185"/>
              <a:gd name="connsiteY52" fmla="*/ 279400 h 701733"/>
              <a:gd name="connsiteX53" fmla="*/ 15875 w 506185"/>
              <a:gd name="connsiteY53" fmla="*/ 257175 h 701733"/>
              <a:gd name="connsiteX54" fmla="*/ 6350 w 506185"/>
              <a:gd name="connsiteY54" fmla="*/ 215900 h 701733"/>
              <a:gd name="connsiteX55" fmla="*/ 0 w 506185"/>
              <a:gd name="connsiteY55" fmla="*/ 149225 h 701733"/>
              <a:gd name="connsiteX56" fmla="*/ 12700 w 506185"/>
              <a:gd name="connsiteY56" fmla="*/ 57150 h 701733"/>
              <a:gd name="connsiteX57" fmla="*/ 15875 w 506185"/>
              <a:gd name="connsiteY57" fmla="*/ 41275 h 701733"/>
              <a:gd name="connsiteX58" fmla="*/ 25400 w 506185"/>
              <a:gd name="connsiteY58" fmla="*/ 28575 h 701733"/>
              <a:gd name="connsiteX59" fmla="*/ 50800 w 506185"/>
              <a:gd name="connsiteY59" fmla="*/ 3175 h 701733"/>
              <a:gd name="connsiteX60" fmla="*/ 63500 w 506185"/>
              <a:gd name="connsiteY60" fmla="*/ 0 h 701733"/>
              <a:gd name="connsiteX61" fmla="*/ 82550 w 506185"/>
              <a:gd name="connsiteY61" fmla="*/ 15875 h 701733"/>
              <a:gd name="connsiteX62" fmla="*/ 95250 w 506185"/>
              <a:gd name="connsiteY62" fmla="*/ 44450 h 701733"/>
              <a:gd name="connsiteX63" fmla="*/ 101600 w 506185"/>
              <a:gd name="connsiteY63" fmla="*/ 53975 h 701733"/>
              <a:gd name="connsiteX64" fmla="*/ 114300 w 506185"/>
              <a:gd name="connsiteY64" fmla="*/ 57150 h 701733"/>
              <a:gd name="connsiteX65" fmla="*/ 139700 w 506185"/>
              <a:gd name="connsiteY65" fmla="*/ 60325 h 701733"/>
              <a:gd name="connsiteX66" fmla="*/ 152400 w 506185"/>
              <a:gd name="connsiteY66" fmla="*/ 63500 h 701733"/>
              <a:gd name="connsiteX67" fmla="*/ 187325 w 506185"/>
              <a:gd name="connsiteY67" fmla="*/ 69850 h 701733"/>
              <a:gd name="connsiteX68" fmla="*/ 222250 w 506185"/>
              <a:gd name="connsiteY68" fmla="*/ 79375 h 701733"/>
              <a:gd name="connsiteX69" fmla="*/ 234950 w 506185"/>
              <a:gd name="connsiteY69" fmla="*/ 82550 h 701733"/>
              <a:gd name="connsiteX70" fmla="*/ 244475 w 506185"/>
              <a:gd name="connsiteY70" fmla="*/ 117475 h 701733"/>
              <a:gd name="connsiteX71" fmla="*/ 260350 w 506185"/>
              <a:gd name="connsiteY71" fmla="*/ 142875 h 701733"/>
              <a:gd name="connsiteX72" fmla="*/ 285750 w 506185"/>
              <a:gd name="connsiteY72" fmla="*/ 177800 h 701733"/>
              <a:gd name="connsiteX73" fmla="*/ 311150 w 506185"/>
              <a:gd name="connsiteY73" fmla="*/ 203200 h 701733"/>
              <a:gd name="connsiteX74" fmla="*/ 339725 w 506185"/>
              <a:gd name="connsiteY74" fmla="*/ 212725 h 701733"/>
              <a:gd name="connsiteX75" fmla="*/ 358775 w 506185"/>
              <a:gd name="connsiteY75" fmla="*/ 219075 h 701733"/>
              <a:gd name="connsiteX76" fmla="*/ 387350 w 506185"/>
              <a:gd name="connsiteY76" fmla="*/ 231775 h 701733"/>
              <a:gd name="connsiteX77" fmla="*/ 403225 w 506185"/>
              <a:gd name="connsiteY77" fmla="*/ 244475 h 701733"/>
              <a:gd name="connsiteX78" fmla="*/ 419100 w 506185"/>
              <a:gd name="connsiteY78" fmla="*/ 247650 h 701733"/>
              <a:gd name="connsiteX79" fmla="*/ 438150 w 506185"/>
              <a:gd name="connsiteY79" fmla="*/ 254000 h 701733"/>
              <a:gd name="connsiteX80" fmla="*/ 428625 w 506185"/>
              <a:gd name="connsiteY80" fmla="*/ 282575 h 701733"/>
              <a:gd name="connsiteX0" fmla="*/ 428625 w 512312"/>
              <a:gd name="connsiteY0" fmla="*/ 282575 h 701736"/>
              <a:gd name="connsiteX1" fmla="*/ 412750 w 512312"/>
              <a:gd name="connsiteY1" fmla="*/ 288925 h 701736"/>
              <a:gd name="connsiteX2" fmla="*/ 333375 w 512312"/>
              <a:gd name="connsiteY2" fmla="*/ 279400 h 701736"/>
              <a:gd name="connsiteX3" fmla="*/ 307975 w 512312"/>
              <a:gd name="connsiteY3" fmla="*/ 273050 h 701736"/>
              <a:gd name="connsiteX4" fmla="*/ 295275 w 512312"/>
              <a:gd name="connsiteY4" fmla="*/ 269875 h 701736"/>
              <a:gd name="connsiteX5" fmla="*/ 269875 w 512312"/>
              <a:gd name="connsiteY5" fmla="*/ 260350 h 701736"/>
              <a:gd name="connsiteX6" fmla="*/ 244475 w 512312"/>
              <a:gd name="connsiteY6" fmla="*/ 247650 h 701736"/>
              <a:gd name="connsiteX7" fmla="*/ 231775 w 512312"/>
              <a:gd name="connsiteY7" fmla="*/ 238125 h 701736"/>
              <a:gd name="connsiteX8" fmla="*/ 215900 w 512312"/>
              <a:gd name="connsiteY8" fmla="*/ 234950 h 701736"/>
              <a:gd name="connsiteX9" fmla="*/ 158750 w 512312"/>
              <a:gd name="connsiteY9" fmla="*/ 190500 h 701736"/>
              <a:gd name="connsiteX10" fmla="*/ 142875 w 512312"/>
              <a:gd name="connsiteY10" fmla="*/ 168275 h 701736"/>
              <a:gd name="connsiteX11" fmla="*/ 114300 w 512312"/>
              <a:gd name="connsiteY11" fmla="*/ 196850 h 701736"/>
              <a:gd name="connsiteX12" fmla="*/ 104775 w 512312"/>
              <a:gd name="connsiteY12" fmla="*/ 225425 h 701736"/>
              <a:gd name="connsiteX13" fmla="*/ 98425 w 512312"/>
              <a:gd name="connsiteY13" fmla="*/ 304800 h 701736"/>
              <a:gd name="connsiteX14" fmla="*/ 104775 w 512312"/>
              <a:gd name="connsiteY14" fmla="*/ 374650 h 701736"/>
              <a:gd name="connsiteX15" fmla="*/ 120650 w 512312"/>
              <a:gd name="connsiteY15" fmla="*/ 422275 h 701736"/>
              <a:gd name="connsiteX16" fmla="*/ 127000 w 512312"/>
              <a:gd name="connsiteY16" fmla="*/ 444500 h 701736"/>
              <a:gd name="connsiteX17" fmla="*/ 133350 w 512312"/>
              <a:gd name="connsiteY17" fmla="*/ 469900 h 701736"/>
              <a:gd name="connsiteX18" fmla="*/ 161925 w 512312"/>
              <a:gd name="connsiteY18" fmla="*/ 514350 h 701736"/>
              <a:gd name="connsiteX19" fmla="*/ 171450 w 512312"/>
              <a:gd name="connsiteY19" fmla="*/ 530225 h 701736"/>
              <a:gd name="connsiteX20" fmla="*/ 193675 w 512312"/>
              <a:gd name="connsiteY20" fmla="*/ 552450 h 701736"/>
              <a:gd name="connsiteX21" fmla="*/ 206375 w 512312"/>
              <a:gd name="connsiteY21" fmla="*/ 565150 h 701736"/>
              <a:gd name="connsiteX22" fmla="*/ 225425 w 512312"/>
              <a:gd name="connsiteY22" fmla="*/ 590550 h 701736"/>
              <a:gd name="connsiteX23" fmla="*/ 228600 w 512312"/>
              <a:gd name="connsiteY23" fmla="*/ 600075 h 701736"/>
              <a:gd name="connsiteX24" fmla="*/ 235287 w 512312"/>
              <a:gd name="connsiteY24" fmla="*/ 582161 h 701736"/>
              <a:gd name="connsiteX25" fmla="*/ 234950 w 512312"/>
              <a:gd name="connsiteY25" fmla="*/ 625475 h 701736"/>
              <a:gd name="connsiteX26" fmla="*/ 238125 w 512312"/>
              <a:gd name="connsiteY26" fmla="*/ 638175 h 701736"/>
              <a:gd name="connsiteX27" fmla="*/ 270895 w 512312"/>
              <a:gd name="connsiteY27" fmla="*/ 605376 h 701736"/>
              <a:gd name="connsiteX28" fmla="*/ 426285 w 512312"/>
              <a:gd name="connsiteY28" fmla="*/ 601663 h 701736"/>
              <a:gd name="connsiteX29" fmla="*/ 427620 w 512312"/>
              <a:gd name="connsiteY29" fmla="*/ 626237 h 701736"/>
              <a:gd name="connsiteX30" fmla="*/ 506139 w 512312"/>
              <a:gd name="connsiteY30" fmla="*/ 563508 h 701736"/>
              <a:gd name="connsiteX31" fmla="*/ 225425 w 512312"/>
              <a:gd name="connsiteY31" fmla="*/ 701675 h 701736"/>
              <a:gd name="connsiteX32" fmla="*/ 215900 w 512312"/>
              <a:gd name="connsiteY32" fmla="*/ 685800 h 701736"/>
              <a:gd name="connsiteX33" fmla="*/ 200025 w 512312"/>
              <a:gd name="connsiteY33" fmla="*/ 669925 h 701736"/>
              <a:gd name="connsiteX34" fmla="*/ 180975 w 512312"/>
              <a:gd name="connsiteY34" fmla="*/ 666750 h 701736"/>
              <a:gd name="connsiteX35" fmla="*/ 168275 w 512312"/>
              <a:gd name="connsiteY35" fmla="*/ 663575 h 701736"/>
              <a:gd name="connsiteX36" fmla="*/ 149225 w 512312"/>
              <a:gd name="connsiteY36" fmla="*/ 635000 h 701736"/>
              <a:gd name="connsiteX37" fmla="*/ 152400 w 512312"/>
              <a:gd name="connsiteY37" fmla="*/ 587375 h 701736"/>
              <a:gd name="connsiteX38" fmla="*/ 149225 w 512312"/>
              <a:gd name="connsiteY38" fmla="*/ 552450 h 701736"/>
              <a:gd name="connsiteX39" fmla="*/ 139700 w 512312"/>
              <a:gd name="connsiteY39" fmla="*/ 546100 h 701736"/>
              <a:gd name="connsiteX40" fmla="*/ 111125 w 512312"/>
              <a:gd name="connsiteY40" fmla="*/ 517525 h 701736"/>
              <a:gd name="connsiteX41" fmla="*/ 104775 w 512312"/>
              <a:gd name="connsiteY41" fmla="*/ 508000 h 701736"/>
              <a:gd name="connsiteX42" fmla="*/ 85725 w 512312"/>
              <a:gd name="connsiteY42" fmla="*/ 485775 h 701736"/>
              <a:gd name="connsiteX43" fmla="*/ 79375 w 512312"/>
              <a:gd name="connsiteY43" fmla="*/ 469900 h 701736"/>
              <a:gd name="connsiteX44" fmla="*/ 73025 w 512312"/>
              <a:gd name="connsiteY44" fmla="*/ 457200 h 701736"/>
              <a:gd name="connsiteX45" fmla="*/ 66675 w 512312"/>
              <a:gd name="connsiteY45" fmla="*/ 438150 h 701736"/>
              <a:gd name="connsiteX46" fmla="*/ 47625 w 512312"/>
              <a:gd name="connsiteY46" fmla="*/ 384175 h 701736"/>
              <a:gd name="connsiteX47" fmla="*/ 41275 w 512312"/>
              <a:gd name="connsiteY47" fmla="*/ 355600 h 701736"/>
              <a:gd name="connsiteX48" fmla="*/ 38100 w 512312"/>
              <a:gd name="connsiteY48" fmla="*/ 339725 h 701736"/>
              <a:gd name="connsiteX49" fmla="*/ 31750 w 512312"/>
              <a:gd name="connsiteY49" fmla="*/ 320675 h 701736"/>
              <a:gd name="connsiteX50" fmla="*/ 28575 w 512312"/>
              <a:gd name="connsiteY50" fmla="*/ 307975 h 701736"/>
              <a:gd name="connsiteX51" fmla="*/ 25400 w 512312"/>
              <a:gd name="connsiteY51" fmla="*/ 298450 h 701736"/>
              <a:gd name="connsiteX52" fmla="*/ 22225 w 512312"/>
              <a:gd name="connsiteY52" fmla="*/ 279400 h 701736"/>
              <a:gd name="connsiteX53" fmla="*/ 15875 w 512312"/>
              <a:gd name="connsiteY53" fmla="*/ 257175 h 701736"/>
              <a:gd name="connsiteX54" fmla="*/ 6350 w 512312"/>
              <a:gd name="connsiteY54" fmla="*/ 215900 h 701736"/>
              <a:gd name="connsiteX55" fmla="*/ 0 w 512312"/>
              <a:gd name="connsiteY55" fmla="*/ 149225 h 701736"/>
              <a:gd name="connsiteX56" fmla="*/ 12700 w 512312"/>
              <a:gd name="connsiteY56" fmla="*/ 57150 h 701736"/>
              <a:gd name="connsiteX57" fmla="*/ 15875 w 512312"/>
              <a:gd name="connsiteY57" fmla="*/ 41275 h 701736"/>
              <a:gd name="connsiteX58" fmla="*/ 25400 w 512312"/>
              <a:gd name="connsiteY58" fmla="*/ 28575 h 701736"/>
              <a:gd name="connsiteX59" fmla="*/ 50800 w 512312"/>
              <a:gd name="connsiteY59" fmla="*/ 3175 h 701736"/>
              <a:gd name="connsiteX60" fmla="*/ 63500 w 512312"/>
              <a:gd name="connsiteY60" fmla="*/ 0 h 701736"/>
              <a:gd name="connsiteX61" fmla="*/ 82550 w 512312"/>
              <a:gd name="connsiteY61" fmla="*/ 15875 h 701736"/>
              <a:gd name="connsiteX62" fmla="*/ 95250 w 512312"/>
              <a:gd name="connsiteY62" fmla="*/ 44450 h 701736"/>
              <a:gd name="connsiteX63" fmla="*/ 101600 w 512312"/>
              <a:gd name="connsiteY63" fmla="*/ 53975 h 701736"/>
              <a:gd name="connsiteX64" fmla="*/ 114300 w 512312"/>
              <a:gd name="connsiteY64" fmla="*/ 57150 h 701736"/>
              <a:gd name="connsiteX65" fmla="*/ 139700 w 512312"/>
              <a:gd name="connsiteY65" fmla="*/ 60325 h 701736"/>
              <a:gd name="connsiteX66" fmla="*/ 152400 w 512312"/>
              <a:gd name="connsiteY66" fmla="*/ 63500 h 701736"/>
              <a:gd name="connsiteX67" fmla="*/ 187325 w 512312"/>
              <a:gd name="connsiteY67" fmla="*/ 69850 h 701736"/>
              <a:gd name="connsiteX68" fmla="*/ 222250 w 512312"/>
              <a:gd name="connsiteY68" fmla="*/ 79375 h 701736"/>
              <a:gd name="connsiteX69" fmla="*/ 234950 w 512312"/>
              <a:gd name="connsiteY69" fmla="*/ 82550 h 701736"/>
              <a:gd name="connsiteX70" fmla="*/ 244475 w 512312"/>
              <a:gd name="connsiteY70" fmla="*/ 117475 h 701736"/>
              <a:gd name="connsiteX71" fmla="*/ 260350 w 512312"/>
              <a:gd name="connsiteY71" fmla="*/ 142875 h 701736"/>
              <a:gd name="connsiteX72" fmla="*/ 285750 w 512312"/>
              <a:gd name="connsiteY72" fmla="*/ 177800 h 701736"/>
              <a:gd name="connsiteX73" fmla="*/ 311150 w 512312"/>
              <a:gd name="connsiteY73" fmla="*/ 203200 h 701736"/>
              <a:gd name="connsiteX74" fmla="*/ 339725 w 512312"/>
              <a:gd name="connsiteY74" fmla="*/ 212725 h 701736"/>
              <a:gd name="connsiteX75" fmla="*/ 358775 w 512312"/>
              <a:gd name="connsiteY75" fmla="*/ 219075 h 701736"/>
              <a:gd name="connsiteX76" fmla="*/ 387350 w 512312"/>
              <a:gd name="connsiteY76" fmla="*/ 231775 h 701736"/>
              <a:gd name="connsiteX77" fmla="*/ 403225 w 512312"/>
              <a:gd name="connsiteY77" fmla="*/ 244475 h 701736"/>
              <a:gd name="connsiteX78" fmla="*/ 419100 w 512312"/>
              <a:gd name="connsiteY78" fmla="*/ 247650 h 701736"/>
              <a:gd name="connsiteX79" fmla="*/ 438150 w 512312"/>
              <a:gd name="connsiteY79" fmla="*/ 254000 h 701736"/>
              <a:gd name="connsiteX80" fmla="*/ 428625 w 512312"/>
              <a:gd name="connsiteY80" fmla="*/ 282575 h 701736"/>
              <a:gd name="connsiteX0" fmla="*/ 428625 w 512312"/>
              <a:gd name="connsiteY0" fmla="*/ 282575 h 701736"/>
              <a:gd name="connsiteX1" fmla="*/ 412750 w 512312"/>
              <a:gd name="connsiteY1" fmla="*/ 288925 h 701736"/>
              <a:gd name="connsiteX2" fmla="*/ 333375 w 512312"/>
              <a:gd name="connsiteY2" fmla="*/ 279400 h 701736"/>
              <a:gd name="connsiteX3" fmla="*/ 307975 w 512312"/>
              <a:gd name="connsiteY3" fmla="*/ 273050 h 701736"/>
              <a:gd name="connsiteX4" fmla="*/ 295275 w 512312"/>
              <a:gd name="connsiteY4" fmla="*/ 269875 h 701736"/>
              <a:gd name="connsiteX5" fmla="*/ 269875 w 512312"/>
              <a:gd name="connsiteY5" fmla="*/ 260350 h 701736"/>
              <a:gd name="connsiteX6" fmla="*/ 244475 w 512312"/>
              <a:gd name="connsiteY6" fmla="*/ 247650 h 701736"/>
              <a:gd name="connsiteX7" fmla="*/ 231775 w 512312"/>
              <a:gd name="connsiteY7" fmla="*/ 238125 h 701736"/>
              <a:gd name="connsiteX8" fmla="*/ 215900 w 512312"/>
              <a:gd name="connsiteY8" fmla="*/ 234950 h 701736"/>
              <a:gd name="connsiteX9" fmla="*/ 158750 w 512312"/>
              <a:gd name="connsiteY9" fmla="*/ 190500 h 701736"/>
              <a:gd name="connsiteX10" fmla="*/ 142875 w 512312"/>
              <a:gd name="connsiteY10" fmla="*/ 168275 h 701736"/>
              <a:gd name="connsiteX11" fmla="*/ 114300 w 512312"/>
              <a:gd name="connsiteY11" fmla="*/ 196850 h 701736"/>
              <a:gd name="connsiteX12" fmla="*/ 104775 w 512312"/>
              <a:gd name="connsiteY12" fmla="*/ 225425 h 701736"/>
              <a:gd name="connsiteX13" fmla="*/ 98425 w 512312"/>
              <a:gd name="connsiteY13" fmla="*/ 304800 h 701736"/>
              <a:gd name="connsiteX14" fmla="*/ 104775 w 512312"/>
              <a:gd name="connsiteY14" fmla="*/ 374650 h 701736"/>
              <a:gd name="connsiteX15" fmla="*/ 120650 w 512312"/>
              <a:gd name="connsiteY15" fmla="*/ 422275 h 701736"/>
              <a:gd name="connsiteX16" fmla="*/ 127000 w 512312"/>
              <a:gd name="connsiteY16" fmla="*/ 444500 h 701736"/>
              <a:gd name="connsiteX17" fmla="*/ 133350 w 512312"/>
              <a:gd name="connsiteY17" fmla="*/ 469900 h 701736"/>
              <a:gd name="connsiteX18" fmla="*/ 161925 w 512312"/>
              <a:gd name="connsiteY18" fmla="*/ 514350 h 701736"/>
              <a:gd name="connsiteX19" fmla="*/ 171450 w 512312"/>
              <a:gd name="connsiteY19" fmla="*/ 530225 h 701736"/>
              <a:gd name="connsiteX20" fmla="*/ 193675 w 512312"/>
              <a:gd name="connsiteY20" fmla="*/ 552450 h 701736"/>
              <a:gd name="connsiteX21" fmla="*/ 206375 w 512312"/>
              <a:gd name="connsiteY21" fmla="*/ 565150 h 701736"/>
              <a:gd name="connsiteX22" fmla="*/ 225425 w 512312"/>
              <a:gd name="connsiteY22" fmla="*/ 590550 h 701736"/>
              <a:gd name="connsiteX23" fmla="*/ 228600 w 512312"/>
              <a:gd name="connsiteY23" fmla="*/ 600075 h 701736"/>
              <a:gd name="connsiteX24" fmla="*/ 235287 w 512312"/>
              <a:gd name="connsiteY24" fmla="*/ 582161 h 701736"/>
              <a:gd name="connsiteX25" fmla="*/ 234950 w 512312"/>
              <a:gd name="connsiteY25" fmla="*/ 625475 h 701736"/>
              <a:gd name="connsiteX26" fmla="*/ 238125 w 512312"/>
              <a:gd name="connsiteY26" fmla="*/ 638175 h 701736"/>
              <a:gd name="connsiteX27" fmla="*/ 270895 w 512312"/>
              <a:gd name="connsiteY27" fmla="*/ 605376 h 701736"/>
              <a:gd name="connsiteX28" fmla="*/ 387447 w 512312"/>
              <a:gd name="connsiteY28" fmla="*/ 673424 h 701736"/>
              <a:gd name="connsiteX29" fmla="*/ 427620 w 512312"/>
              <a:gd name="connsiteY29" fmla="*/ 626237 h 701736"/>
              <a:gd name="connsiteX30" fmla="*/ 506139 w 512312"/>
              <a:gd name="connsiteY30" fmla="*/ 563508 h 701736"/>
              <a:gd name="connsiteX31" fmla="*/ 225425 w 512312"/>
              <a:gd name="connsiteY31" fmla="*/ 701675 h 701736"/>
              <a:gd name="connsiteX32" fmla="*/ 215900 w 512312"/>
              <a:gd name="connsiteY32" fmla="*/ 685800 h 701736"/>
              <a:gd name="connsiteX33" fmla="*/ 200025 w 512312"/>
              <a:gd name="connsiteY33" fmla="*/ 669925 h 701736"/>
              <a:gd name="connsiteX34" fmla="*/ 180975 w 512312"/>
              <a:gd name="connsiteY34" fmla="*/ 666750 h 701736"/>
              <a:gd name="connsiteX35" fmla="*/ 168275 w 512312"/>
              <a:gd name="connsiteY35" fmla="*/ 663575 h 701736"/>
              <a:gd name="connsiteX36" fmla="*/ 149225 w 512312"/>
              <a:gd name="connsiteY36" fmla="*/ 635000 h 701736"/>
              <a:gd name="connsiteX37" fmla="*/ 152400 w 512312"/>
              <a:gd name="connsiteY37" fmla="*/ 587375 h 701736"/>
              <a:gd name="connsiteX38" fmla="*/ 149225 w 512312"/>
              <a:gd name="connsiteY38" fmla="*/ 552450 h 701736"/>
              <a:gd name="connsiteX39" fmla="*/ 139700 w 512312"/>
              <a:gd name="connsiteY39" fmla="*/ 546100 h 701736"/>
              <a:gd name="connsiteX40" fmla="*/ 111125 w 512312"/>
              <a:gd name="connsiteY40" fmla="*/ 517525 h 701736"/>
              <a:gd name="connsiteX41" fmla="*/ 104775 w 512312"/>
              <a:gd name="connsiteY41" fmla="*/ 508000 h 701736"/>
              <a:gd name="connsiteX42" fmla="*/ 85725 w 512312"/>
              <a:gd name="connsiteY42" fmla="*/ 485775 h 701736"/>
              <a:gd name="connsiteX43" fmla="*/ 79375 w 512312"/>
              <a:gd name="connsiteY43" fmla="*/ 469900 h 701736"/>
              <a:gd name="connsiteX44" fmla="*/ 73025 w 512312"/>
              <a:gd name="connsiteY44" fmla="*/ 457200 h 701736"/>
              <a:gd name="connsiteX45" fmla="*/ 66675 w 512312"/>
              <a:gd name="connsiteY45" fmla="*/ 438150 h 701736"/>
              <a:gd name="connsiteX46" fmla="*/ 47625 w 512312"/>
              <a:gd name="connsiteY46" fmla="*/ 384175 h 701736"/>
              <a:gd name="connsiteX47" fmla="*/ 41275 w 512312"/>
              <a:gd name="connsiteY47" fmla="*/ 355600 h 701736"/>
              <a:gd name="connsiteX48" fmla="*/ 38100 w 512312"/>
              <a:gd name="connsiteY48" fmla="*/ 339725 h 701736"/>
              <a:gd name="connsiteX49" fmla="*/ 31750 w 512312"/>
              <a:gd name="connsiteY49" fmla="*/ 320675 h 701736"/>
              <a:gd name="connsiteX50" fmla="*/ 28575 w 512312"/>
              <a:gd name="connsiteY50" fmla="*/ 307975 h 701736"/>
              <a:gd name="connsiteX51" fmla="*/ 25400 w 512312"/>
              <a:gd name="connsiteY51" fmla="*/ 298450 h 701736"/>
              <a:gd name="connsiteX52" fmla="*/ 22225 w 512312"/>
              <a:gd name="connsiteY52" fmla="*/ 279400 h 701736"/>
              <a:gd name="connsiteX53" fmla="*/ 15875 w 512312"/>
              <a:gd name="connsiteY53" fmla="*/ 257175 h 701736"/>
              <a:gd name="connsiteX54" fmla="*/ 6350 w 512312"/>
              <a:gd name="connsiteY54" fmla="*/ 215900 h 701736"/>
              <a:gd name="connsiteX55" fmla="*/ 0 w 512312"/>
              <a:gd name="connsiteY55" fmla="*/ 149225 h 701736"/>
              <a:gd name="connsiteX56" fmla="*/ 12700 w 512312"/>
              <a:gd name="connsiteY56" fmla="*/ 57150 h 701736"/>
              <a:gd name="connsiteX57" fmla="*/ 15875 w 512312"/>
              <a:gd name="connsiteY57" fmla="*/ 41275 h 701736"/>
              <a:gd name="connsiteX58" fmla="*/ 25400 w 512312"/>
              <a:gd name="connsiteY58" fmla="*/ 28575 h 701736"/>
              <a:gd name="connsiteX59" fmla="*/ 50800 w 512312"/>
              <a:gd name="connsiteY59" fmla="*/ 3175 h 701736"/>
              <a:gd name="connsiteX60" fmla="*/ 63500 w 512312"/>
              <a:gd name="connsiteY60" fmla="*/ 0 h 701736"/>
              <a:gd name="connsiteX61" fmla="*/ 82550 w 512312"/>
              <a:gd name="connsiteY61" fmla="*/ 15875 h 701736"/>
              <a:gd name="connsiteX62" fmla="*/ 95250 w 512312"/>
              <a:gd name="connsiteY62" fmla="*/ 44450 h 701736"/>
              <a:gd name="connsiteX63" fmla="*/ 101600 w 512312"/>
              <a:gd name="connsiteY63" fmla="*/ 53975 h 701736"/>
              <a:gd name="connsiteX64" fmla="*/ 114300 w 512312"/>
              <a:gd name="connsiteY64" fmla="*/ 57150 h 701736"/>
              <a:gd name="connsiteX65" fmla="*/ 139700 w 512312"/>
              <a:gd name="connsiteY65" fmla="*/ 60325 h 701736"/>
              <a:gd name="connsiteX66" fmla="*/ 152400 w 512312"/>
              <a:gd name="connsiteY66" fmla="*/ 63500 h 701736"/>
              <a:gd name="connsiteX67" fmla="*/ 187325 w 512312"/>
              <a:gd name="connsiteY67" fmla="*/ 69850 h 701736"/>
              <a:gd name="connsiteX68" fmla="*/ 222250 w 512312"/>
              <a:gd name="connsiteY68" fmla="*/ 79375 h 701736"/>
              <a:gd name="connsiteX69" fmla="*/ 234950 w 512312"/>
              <a:gd name="connsiteY69" fmla="*/ 82550 h 701736"/>
              <a:gd name="connsiteX70" fmla="*/ 244475 w 512312"/>
              <a:gd name="connsiteY70" fmla="*/ 117475 h 701736"/>
              <a:gd name="connsiteX71" fmla="*/ 260350 w 512312"/>
              <a:gd name="connsiteY71" fmla="*/ 142875 h 701736"/>
              <a:gd name="connsiteX72" fmla="*/ 285750 w 512312"/>
              <a:gd name="connsiteY72" fmla="*/ 177800 h 701736"/>
              <a:gd name="connsiteX73" fmla="*/ 311150 w 512312"/>
              <a:gd name="connsiteY73" fmla="*/ 203200 h 701736"/>
              <a:gd name="connsiteX74" fmla="*/ 339725 w 512312"/>
              <a:gd name="connsiteY74" fmla="*/ 212725 h 701736"/>
              <a:gd name="connsiteX75" fmla="*/ 358775 w 512312"/>
              <a:gd name="connsiteY75" fmla="*/ 219075 h 701736"/>
              <a:gd name="connsiteX76" fmla="*/ 387350 w 512312"/>
              <a:gd name="connsiteY76" fmla="*/ 231775 h 701736"/>
              <a:gd name="connsiteX77" fmla="*/ 403225 w 512312"/>
              <a:gd name="connsiteY77" fmla="*/ 244475 h 701736"/>
              <a:gd name="connsiteX78" fmla="*/ 419100 w 512312"/>
              <a:gd name="connsiteY78" fmla="*/ 247650 h 701736"/>
              <a:gd name="connsiteX79" fmla="*/ 438150 w 512312"/>
              <a:gd name="connsiteY79" fmla="*/ 254000 h 701736"/>
              <a:gd name="connsiteX80" fmla="*/ 428625 w 512312"/>
              <a:gd name="connsiteY80" fmla="*/ 282575 h 701736"/>
              <a:gd name="connsiteX0" fmla="*/ 428625 w 444043"/>
              <a:gd name="connsiteY0" fmla="*/ 282575 h 742900"/>
              <a:gd name="connsiteX1" fmla="*/ 412750 w 444043"/>
              <a:gd name="connsiteY1" fmla="*/ 288925 h 742900"/>
              <a:gd name="connsiteX2" fmla="*/ 333375 w 444043"/>
              <a:gd name="connsiteY2" fmla="*/ 279400 h 742900"/>
              <a:gd name="connsiteX3" fmla="*/ 307975 w 444043"/>
              <a:gd name="connsiteY3" fmla="*/ 273050 h 742900"/>
              <a:gd name="connsiteX4" fmla="*/ 295275 w 444043"/>
              <a:gd name="connsiteY4" fmla="*/ 269875 h 742900"/>
              <a:gd name="connsiteX5" fmla="*/ 269875 w 444043"/>
              <a:gd name="connsiteY5" fmla="*/ 260350 h 742900"/>
              <a:gd name="connsiteX6" fmla="*/ 244475 w 444043"/>
              <a:gd name="connsiteY6" fmla="*/ 247650 h 742900"/>
              <a:gd name="connsiteX7" fmla="*/ 231775 w 444043"/>
              <a:gd name="connsiteY7" fmla="*/ 238125 h 742900"/>
              <a:gd name="connsiteX8" fmla="*/ 215900 w 444043"/>
              <a:gd name="connsiteY8" fmla="*/ 234950 h 742900"/>
              <a:gd name="connsiteX9" fmla="*/ 158750 w 444043"/>
              <a:gd name="connsiteY9" fmla="*/ 190500 h 742900"/>
              <a:gd name="connsiteX10" fmla="*/ 142875 w 444043"/>
              <a:gd name="connsiteY10" fmla="*/ 168275 h 742900"/>
              <a:gd name="connsiteX11" fmla="*/ 114300 w 444043"/>
              <a:gd name="connsiteY11" fmla="*/ 196850 h 742900"/>
              <a:gd name="connsiteX12" fmla="*/ 104775 w 444043"/>
              <a:gd name="connsiteY12" fmla="*/ 225425 h 742900"/>
              <a:gd name="connsiteX13" fmla="*/ 98425 w 444043"/>
              <a:gd name="connsiteY13" fmla="*/ 304800 h 742900"/>
              <a:gd name="connsiteX14" fmla="*/ 104775 w 444043"/>
              <a:gd name="connsiteY14" fmla="*/ 374650 h 742900"/>
              <a:gd name="connsiteX15" fmla="*/ 120650 w 444043"/>
              <a:gd name="connsiteY15" fmla="*/ 422275 h 742900"/>
              <a:gd name="connsiteX16" fmla="*/ 127000 w 444043"/>
              <a:gd name="connsiteY16" fmla="*/ 444500 h 742900"/>
              <a:gd name="connsiteX17" fmla="*/ 133350 w 444043"/>
              <a:gd name="connsiteY17" fmla="*/ 469900 h 742900"/>
              <a:gd name="connsiteX18" fmla="*/ 161925 w 444043"/>
              <a:gd name="connsiteY18" fmla="*/ 514350 h 742900"/>
              <a:gd name="connsiteX19" fmla="*/ 171450 w 444043"/>
              <a:gd name="connsiteY19" fmla="*/ 530225 h 742900"/>
              <a:gd name="connsiteX20" fmla="*/ 193675 w 444043"/>
              <a:gd name="connsiteY20" fmla="*/ 552450 h 742900"/>
              <a:gd name="connsiteX21" fmla="*/ 206375 w 444043"/>
              <a:gd name="connsiteY21" fmla="*/ 565150 h 742900"/>
              <a:gd name="connsiteX22" fmla="*/ 225425 w 444043"/>
              <a:gd name="connsiteY22" fmla="*/ 590550 h 742900"/>
              <a:gd name="connsiteX23" fmla="*/ 228600 w 444043"/>
              <a:gd name="connsiteY23" fmla="*/ 600075 h 742900"/>
              <a:gd name="connsiteX24" fmla="*/ 235287 w 444043"/>
              <a:gd name="connsiteY24" fmla="*/ 582161 h 742900"/>
              <a:gd name="connsiteX25" fmla="*/ 234950 w 444043"/>
              <a:gd name="connsiteY25" fmla="*/ 625475 h 742900"/>
              <a:gd name="connsiteX26" fmla="*/ 238125 w 444043"/>
              <a:gd name="connsiteY26" fmla="*/ 638175 h 742900"/>
              <a:gd name="connsiteX27" fmla="*/ 270895 w 444043"/>
              <a:gd name="connsiteY27" fmla="*/ 605376 h 742900"/>
              <a:gd name="connsiteX28" fmla="*/ 387447 w 444043"/>
              <a:gd name="connsiteY28" fmla="*/ 673424 h 742900"/>
              <a:gd name="connsiteX29" fmla="*/ 427620 w 444043"/>
              <a:gd name="connsiteY29" fmla="*/ 626237 h 742900"/>
              <a:gd name="connsiteX30" fmla="*/ 330354 w 444043"/>
              <a:gd name="connsiteY30" fmla="*/ 740822 h 742900"/>
              <a:gd name="connsiteX31" fmla="*/ 225425 w 444043"/>
              <a:gd name="connsiteY31" fmla="*/ 701675 h 742900"/>
              <a:gd name="connsiteX32" fmla="*/ 215900 w 444043"/>
              <a:gd name="connsiteY32" fmla="*/ 685800 h 742900"/>
              <a:gd name="connsiteX33" fmla="*/ 200025 w 444043"/>
              <a:gd name="connsiteY33" fmla="*/ 669925 h 742900"/>
              <a:gd name="connsiteX34" fmla="*/ 180975 w 444043"/>
              <a:gd name="connsiteY34" fmla="*/ 666750 h 742900"/>
              <a:gd name="connsiteX35" fmla="*/ 168275 w 444043"/>
              <a:gd name="connsiteY35" fmla="*/ 663575 h 742900"/>
              <a:gd name="connsiteX36" fmla="*/ 149225 w 444043"/>
              <a:gd name="connsiteY36" fmla="*/ 635000 h 742900"/>
              <a:gd name="connsiteX37" fmla="*/ 152400 w 444043"/>
              <a:gd name="connsiteY37" fmla="*/ 587375 h 742900"/>
              <a:gd name="connsiteX38" fmla="*/ 149225 w 444043"/>
              <a:gd name="connsiteY38" fmla="*/ 552450 h 742900"/>
              <a:gd name="connsiteX39" fmla="*/ 139700 w 444043"/>
              <a:gd name="connsiteY39" fmla="*/ 546100 h 742900"/>
              <a:gd name="connsiteX40" fmla="*/ 111125 w 444043"/>
              <a:gd name="connsiteY40" fmla="*/ 517525 h 742900"/>
              <a:gd name="connsiteX41" fmla="*/ 104775 w 444043"/>
              <a:gd name="connsiteY41" fmla="*/ 508000 h 742900"/>
              <a:gd name="connsiteX42" fmla="*/ 85725 w 444043"/>
              <a:gd name="connsiteY42" fmla="*/ 485775 h 742900"/>
              <a:gd name="connsiteX43" fmla="*/ 79375 w 444043"/>
              <a:gd name="connsiteY43" fmla="*/ 469900 h 742900"/>
              <a:gd name="connsiteX44" fmla="*/ 73025 w 444043"/>
              <a:gd name="connsiteY44" fmla="*/ 457200 h 742900"/>
              <a:gd name="connsiteX45" fmla="*/ 66675 w 444043"/>
              <a:gd name="connsiteY45" fmla="*/ 438150 h 742900"/>
              <a:gd name="connsiteX46" fmla="*/ 47625 w 444043"/>
              <a:gd name="connsiteY46" fmla="*/ 384175 h 742900"/>
              <a:gd name="connsiteX47" fmla="*/ 41275 w 444043"/>
              <a:gd name="connsiteY47" fmla="*/ 355600 h 742900"/>
              <a:gd name="connsiteX48" fmla="*/ 38100 w 444043"/>
              <a:gd name="connsiteY48" fmla="*/ 339725 h 742900"/>
              <a:gd name="connsiteX49" fmla="*/ 31750 w 444043"/>
              <a:gd name="connsiteY49" fmla="*/ 320675 h 742900"/>
              <a:gd name="connsiteX50" fmla="*/ 28575 w 444043"/>
              <a:gd name="connsiteY50" fmla="*/ 307975 h 742900"/>
              <a:gd name="connsiteX51" fmla="*/ 25400 w 444043"/>
              <a:gd name="connsiteY51" fmla="*/ 298450 h 742900"/>
              <a:gd name="connsiteX52" fmla="*/ 22225 w 444043"/>
              <a:gd name="connsiteY52" fmla="*/ 279400 h 742900"/>
              <a:gd name="connsiteX53" fmla="*/ 15875 w 444043"/>
              <a:gd name="connsiteY53" fmla="*/ 257175 h 742900"/>
              <a:gd name="connsiteX54" fmla="*/ 6350 w 444043"/>
              <a:gd name="connsiteY54" fmla="*/ 215900 h 742900"/>
              <a:gd name="connsiteX55" fmla="*/ 0 w 444043"/>
              <a:gd name="connsiteY55" fmla="*/ 149225 h 742900"/>
              <a:gd name="connsiteX56" fmla="*/ 12700 w 444043"/>
              <a:gd name="connsiteY56" fmla="*/ 57150 h 742900"/>
              <a:gd name="connsiteX57" fmla="*/ 15875 w 444043"/>
              <a:gd name="connsiteY57" fmla="*/ 41275 h 742900"/>
              <a:gd name="connsiteX58" fmla="*/ 25400 w 444043"/>
              <a:gd name="connsiteY58" fmla="*/ 28575 h 742900"/>
              <a:gd name="connsiteX59" fmla="*/ 50800 w 444043"/>
              <a:gd name="connsiteY59" fmla="*/ 3175 h 742900"/>
              <a:gd name="connsiteX60" fmla="*/ 63500 w 444043"/>
              <a:gd name="connsiteY60" fmla="*/ 0 h 742900"/>
              <a:gd name="connsiteX61" fmla="*/ 82550 w 444043"/>
              <a:gd name="connsiteY61" fmla="*/ 15875 h 742900"/>
              <a:gd name="connsiteX62" fmla="*/ 95250 w 444043"/>
              <a:gd name="connsiteY62" fmla="*/ 44450 h 742900"/>
              <a:gd name="connsiteX63" fmla="*/ 101600 w 444043"/>
              <a:gd name="connsiteY63" fmla="*/ 53975 h 742900"/>
              <a:gd name="connsiteX64" fmla="*/ 114300 w 444043"/>
              <a:gd name="connsiteY64" fmla="*/ 57150 h 742900"/>
              <a:gd name="connsiteX65" fmla="*/ 139700 w 444043"/>
              <a:gd name="connsiteY65" fmla="*/ 60325 h 742900"/>
              <a:gd name="connsiteX66" fmla="*/ 152400 w 444043"/>
              <a:gd name="connsiteY66" fmla="*/ 63500 h 742900"/>
              <a:gd name="connsiteX67" fmla="*/ 187325 w 444043"/>
              <a:gd name="connsiteY67" fmla="*/ 69850 h 742900"/>
              <a:gd name="connsiteX68" fmla="*/ 222250 w 444043"/>
              <a:gd name="connsiteY68" fmla="*/ 79375 h 742900"/>
              <a:gd name="connsiteX69" fmla="*/ 234950 w 444043"/>
              <a:gd name="connsiteY69" fmla="*/ 82550 h 742900"/>
              <a:gd name="connsiteX70" fmla="*/ 244475 w 444043"/>
              <a:gd name="connsiteY70" fmla="*/ 117475 h 742900"/>
              <a:gd name="connsiteX71" fmla="*/ 260350 w 444043"/>
              <a:gd name="connsiteY71" fmla="*/ 142875 h 742900"/>
              <a:gd name="connsiteX72" fmla="*/ 285750 w 444043"/>
              <a:gd name="connsiteY72" fmla="*/ 177800 h 742900"/>
              <a:gd name="connsiteX73" fmla="*/ 311150 w 444043"/>
              <a:gd name="connsiteY73" fmla="*/ 203200 h 742900"/>
              <a:gd name="connsiteX74" fmla="*/ 339725 w 444043"/>
              <a:gd name="connsiteY74" fmla="*/ 212725 h 742900"/>
              <a:gd name="connsiteX75" fmla="*/ 358775 w 444043"/>
              <a:gd name="connsiteY75" fmla="*/ 219075 h 742900"/>
              <a:gd name="connsiteX76" fmla="*/ 387350 w 444043"/>
              <a:gd name="connsiteY76" fmla="*/ 231775 h 742900"/>
              <a:gd name="connsiteX77" fmla="*/ 403225 w 444043"/>
              <a:gd name="connsiteY77" fmla="*/ 244475 h 742900"/>
              <a:gd name="connsiteX78" fmla="*/ 419100 w 444043"/>
              <a:gd name="connsiteY78" fmla="*/ 247650 h 742900"/>
              <a:gd name="connsiteX79" fmla="*/ 438150 w 444043"/>
              <a:gd name="connsiteY79" fmla="*/ 254000 h 742900"/>
              <a:gd name="connsiteX80" fmla="*/ 428625 w 444043"/>
              <a:gd name="connsiteY80" fmla="*/ 282575 h 742900"/>
              <a:gd name="connsiteX0" fmla="*/ 428625 w 514793"/>
              <a:gd name="connsiteY0" fmla="*/ 282575 h 745978"/>
              <a:gd name="connsiteX1" fmla="*/ 412750 w 514793"/>
              <a:gd name="connsiteY1" fmla="*/ 288925 h 745978"/>
              <a:gd name="connsiteX2" fmla="*/ 333375 w 514793"/>
              <a:gd name="connsiteY2" fmla="*/ 279400 h 745978"/>
              <a:gd name="connsiteX3" fmla="*/ 307975 w 514793"/>
              <a:gd name="connsiteY3" fmla="*/ 273050 h 745978"/>
              <a:gd name="connsiteX4" fmla="*/ 295275 w 514793"/>
              <a:gd name="connsiteY4" fmla="*/ 269875 h 745978"/>
              <a:gd name="connsiteX5" fmla="*/ 269875 w 514793"/>
              <a:gd name="connsiteY5" fmla="*/ 260350 h 745978"/>
              <a:gd name="connsiteX6" fmla="*/ 244475 w 514793"/>
              <a:gd name="connsiteY6" fmla="*/ 247650 h 745978"/>
              <a:gd name="connsiteX7" fmla="*/ 231775 w 514793"/>
              <a:gd name="connsiteY7" fmla="*/ 238125 h 745978"/>
              <a:gd name="connsiteX8" fmla="*/ 215900 w 514793"/>
              <a:gd name="connsiteY8" fmla="*/ 234950 h 745978"/>
              <a:gd name="connsiteX9" fmla="*/ 158750 w 514793"/>
              <a:gd name="connsiteY9" fmla="*/ 190500 h 745978"/>
              <a:gd name="connsiteX10" fmla="*/ 142875 w 514793"/>
              <a:gd name="connsiteY10" fmla="*/ 168275 h 745978"/>
              <a:gd name="connsiteX11" fmla="*/ 114300 w 514793"/>
              <a:gd name="connsiteY11" fmla="*/ 196850 h 745978"/>
              <a:gd name="connsiteX12" fmla="*/ 104775 w 514793"/>
              <a:gd name="connsiteY12" fmla="*/ 225425 h 745978"/>
              <a:gd name="connsiteX13" fmla="*/ 98425 w 514793"/>
              <a:gd name="connsiteY13" fmla="*/ 304800 h 745978"/>
              <a:gd name="connsiteX14" fmla="*/ 104775 w 514793"/>
              <a:gd name="connsiteY14" fmla="*/ 374650 h 745978"/>
              <a:gd name="connsiteX15" fmla="*/ 120650 w 514793"/>
              <a:gd name="connsiteY15" fmla="*/ 422275 h 745978"/>
              <a:gd name="connsiteX16" fmla="*/ 127000 w 514793"/>
              <a:gd name="connsiteY16" fmla="*/ 444500 h 745978"/>
              <a:gd name="connsiteX17" fmla="*/ 133350 w 514793"/>
              <a:gd name="connsiteY17" fmla="*/ 469900 h 745978"/>
              <a:gd name="connsiteX18" fmla="*/ 161925 w 514793"/>
              <a:gd name="connsiteY18" fmla="*/ 514350 h 745978"/>
              <a:gd name="connsiteX19" fmla="*/ 171450 w 514793"/>
              <a:gd name="connsiteY19" fmla="*/ 530225 h 745978"/>
              <a:gd name="connsiteX20" fmla="*/ 193675 w 514793"/>
              <a:gd name="connsiteY20" fmla="*/ 552450 h 745978"/>
              <a:gd name="connsiteX21" fmla="*/ 206375 w 514793"/>
              <a:gd name="connsiteY21" fmla="*/ 565150 h 745978"/>
              <a:gd name="connsiteX22" fmla="*/ 225425 w 514793"/>
              <a:gd name="connsiteY22" fmla="*/ 590550 h 745978"/>
              <a:gd name="connsiteX23" fmla="*/ 228600 w 514793"/>
              <a:gd name="connsiteY23" fmla="*/ 600075 h 745978"/>
              <a:gd name="connsiteX24" fmla="*/ 235287 w 514793"/>
              <a:gd name="connsiteY24" fmla="*/ 582161 h 745978"/>
              <a:gd name="connsiteX25" fmla="*/ 234950 w 514793"/>
              <a:gd name="connsiteY25" fmla="*/ 625475 h 745978"/>
              <a:gd name="connsiteX26" fmla="*/ 238125 w 514793"/>
              <a:gd name="connsiteY26" fmla="*/ 638175 h 745978"/>
              <a:gd name="connsiteX27" fmla="*/ 270895 w 514793"/>
              <a:gd name="connsiteY27" fmla="*/ 605376 h 745978"/>
              <a:gd name="connsiteX28" fmla="*/ 387447 w 514793"/>
              <a:gd name="connsiteY28" fmla="*/ 673424 h 745978"/>
              <a:gd name="connsiteX29" fmla="*/ 514793 w 514793"/>
              <a:gd name="connsiteY29" fmla="*/ 566475 h 745978"/>
              <a:gd name="connsiteX30" fmla="*/ 330354 w 514793"/>
              <a:gd name="connsiteY30" fmla="*/ 740822 h 745978"/>
              <a:gd name="connsiteX31" fmla="*/ 225425 w 514793"/>
              <a:gd name="connsiteY31" fmla="*/ 701675 h 745978"/>
              <a:gd name="connsiteX32" fmla="*/ 215900 w 514793"/>
              <a:gd name="connsiteY32" fmla="*/ 685800 h 745978"/>
              <a:gd name="connsiteX33" fmla="*/ 200025 w 514793"/>
              <a:gd name="connsiteY33" fmla="*/ 669925 h 745978"/>
              <a:gd name="connsiteX34" fmla="*/ 180975 w 514793"/>
              <a:gd name="connsiteY34" fmla="*/ 666750 h 745978"/>
              <a:gd name="connsiteX35" fmla="*/ 168275 w 514793"/>
              <a:gd name="connsiteY35" fmla="*/ 663575 h 745978"/>
              <a:gd name="connsiteX36" fmla="*/ 149225 w 514793"/>
              <a:gd name="connsiteY36" fmla="*/ 635000 h 745978"/>
              <a:gd name="connsiteX37" fmla="*/ 152400 w 514793"/>
              <a:gd name="connsiteY37" fmla="*/ 587375 h 745978"/>
              <a:gd name="connsiteX38" fmla="*/ 149225 w 514793"/>
              <a:gd name="connsiteY38" fmla="*/ 552450 h 745978"/>
              <a:gd name="connsiteX39" fmla="*/ 139700 w 514793"/>
              <a:gd name="connsiteY39" fmla="*/ 546100 h 745978"/>
              <a:gd name="connsiteX40" fmla="*/ 111125 w 514793"/>
              <a:gd name="connsiteY40" fmla="*/ 517525 h 745978"/>
              <a:gd name="connsiteX41" fmla="*/ 104775 w 514793"/>
              <a:gd name="connsiteY41" fmla="*/ 508000 h 745978"/>
              <a:gd name="connsiteX42" fmla="*/ 85725 w 514793"/>
              <a:gd name="connsiteY42" fmla="*/ 485775 h 745978"/>
              <a:gd name="connsiteX43" fmla="*/ 79375 w 514793"/>
              <a:gd name="connsiteY43" fmla="*/ 469900 h 745978"/>
              <a:gd name="connsiteX44" fmla="*/ 73025 w 514793"/>
              <a:gd name="connsiteY44" fmla="*/ 457200 h 745978"/>
              <a:gd name="connsiteX45" fmla="*/ 66675 w 514793"/>
              <a:gd name="connsiteY45" fmla="*/ 438150 h 745978"/>
              <a:gd name="connsiteX46" fmla="*/ 47625 w 514793"/>
              <a:gd name="connsiteY46" fmla="*/ 384175 h 745978"/>
              <a:gd name="connsiteX47" fmla="*/ 41275 w 514793"/>
              <a:gd name="connsiteY47" fmla="*/ 355600 h 745978"/>
              <a:gd name="connsiteX48" fmla="*/ 38100 w 514793"/>
              <a:gd name="connsiteY48" fmla="*/ 339725 h 745978"/>
              <a:gd name="connsiteX49" fmla="*/ 31750 w 514793"/>
              <a:gd name="connsiteY49" fmla="*/ 320675 h 745978"/>
              <a:gd name="connsiteX50" fmla="*/ 28575 w 514793"/>
              <a:gd name="connsiteY50" fmla="*/ 307975 h 745978"/>
              <a:gd name="connsiteX51" fmla="*/ 25400 w 514793"/>
              <a:gd name="connsiteY51" fmla="*/ 298450 h 745978"/>
              <a:gd name="connsiteX52" fmla="*/ 22225 w 514793"/>
              <a:gd name="connsiteY52" fmla="*/ 279400 h 745978"/>
              <a:gd name="connsiteX53" fmla="*/ 15875 w 514793"/>
              <a:gd name="connsiteY53" fmla="*/ 257175 h 745978"/>
              <a:gd name="connsiteX54" fmla="*/ 6350 w 514793"/>
              <a:gd name="connsiteY54" fmla="*/ 215900 h 745978"/>
              <a:gd name="connsiteX55" fmla="*/ 0 w 514793"/>
              <a:gd name="connsiteY55" fmla="*/ 149225 h 745978"/>
              <a:gd name="connsiteX56" fmla="*/ 12700 w 514793"/>
              <a:gd name="connsiteY56" fmla="*/ 57150 h 745978"/>
              <a:gd name="connsiteX57" fmla="*/ 15875 w 514793"/>
              <a:gd name="connsiteY57" fmla="*/ 41275 h 745978"/>
              <a:gd name="connsiteX58" fmla="*/ 25400 w 514793"/>
              <a:gd name="connsiteY58" fmla="*/ 28575 h 745978"/>
              <a:gd name="connsiteX59" fmla="*/ 50800 w 514793"/>
              <a:gd name="connsiteY59" fmla="*/ 3175 h 745978"/>
              <a:gd name="connsiteX60" fmla="*/ 63500 w 514793"/>
              <a:gd name="connsiteY60" fmla="*/ 0 h 745978"/>
              <a:gd name="connsiteX61" fmla="*/ 82550 w 514793"/>
              <a:gd name="connsiteY61" fmla="*/ 15875 h 745978"/>
              <a:gd name="connsiteX62" fmla="*/ 95250 w 514793"/>
              <a:gd name="connsiteY62" fmla="*/ 44450 h 745978"/>
              <a:gd name="connsiteX63" fmla="*/ 101600 w 514793"/>
              <a:gd name="connsiteY63" fmla="*/ 53975 h 745978"/>
              <a:gd name="connsiteX64" fmla="*/ 114300 w 514793"/>
              <a:gd name="connsiteY64" fmla="*/ 57150 h 745978"/>
              <a:gd name="connsiteX65" fmla="*/ 139700 w 514793"/>
              <a:gd name="connsiteY65" fmla="*/ 60325 h 745978"/>
              <a:gd name="connsiteX66" fmla="*/ 152400 w 514793"/>
              <a:gd name="connsiteY66" fmla="*/ 63500 h 745978"/>
              <a:gd name="connsiteX67" fmla="*/ 187325 w 514793"/>
              <a:gd name="connsiteY67" fmla="*/ 69850 h 745978"/>
              <a:gd name="connsiteX68" fmla="*/ 222250 w 514793"/>
              <a:gd name="connsiteY68" fmla="*/ 79375 h 745978"/>
              <a:gd name="connsiteX69" fmla="*/ 234950 w 514793"/>
              <a:gd name="connsiteY69" fmla="*/ 82550 h 745978"/>
              <a:gd name="connsiteX70" fmla="*/ 244475 w 514793"/>
              <a:gd name="connsiteY70" fmla="*/ 117475 h 745978"/>
              <a:gd name="connsiteX71" fmla="*/ 260350 w 514793"/>
              <a:gd name="connsiteY71" fmla="*/ 142875 h 745978"/>
              <a:gd name="connsiteX72" fmla="*/ 285750 w 514793"/>
              <a:gd name="connsiteY72" fmla="*/ 177800 h 745978"/>
              <a:gd name="connsiteX73" fmla="*/ 311150 w 514793"/>
              <a:gd name="connsiteY73" fmla="*/ 203200 h 745978"/>
              <a:gd name="connsiteX74" fmla="*/ 339725 w 514793"/>
              <a:gd name="connsiteY74" fmla="*/ 212725 h 745978"/>
              <a:gd name="connsiteX75" fmla="*/ 358775 w 514793"/>
              <a:gd name="connsiteY75" fmla="*/ 219075 h 745978"/>
              <a:gd name="connsiteX76" fmla="*/ 387350 w 514793"/>
              <a:gd name="connsiteY76" fmla="*/ 231775 h 745978"/>
              <a:gd name="connsiteX77" fmla="*/ 403225 w 514793"/>
              <a:gd name="connsiteY77" fmla="*/ 244475 h 745978"/>
              <a:gd name="connsiteX78" fmla="*/ 419100 w 514793"/>
              <a:gd name="connsiteY78" fmla="*/ 247650 h 745978"/>
              <a:gd name="connsiteX79" fmla="*/ 438150 w 514793"/>
              <a:gd name="connsiteY79" fmla="*/ 254000 h 745978"/>
              <a:gd name="connsiteX80" fmla="*/ 428625 w 514793"/>
              <a:gd name="connsiteY80" fmla="*/ 282575 h 745978"/>
              <a:gd name="connsiteX0" fmla="*/ 428625 w 514793"/>
              <a:gd name="connsiteY0" fmla="*/ 282575 h 745978"/>
              <a:gd name="connsiteX1" fmla="*/ 412750 w 514793"/>
              <a:gd name="connsiteY1" fmla="*/ 288925 h 745978"/>
              <a:gd name="connsiteX2" fmla="*/ 333375 w 514793"/>
              <a:gd name="connsiteY2" fmla="*/ 279400 h 745978"/>
              <a:gd name="connsiteX3" fmla="*/ 307975 w 514793"/>
              <a:gd name="connsiteY3" fmla="*/ 273050 h 745978"/>
              <a:gd name="connsiteX4" fmla="*/ 295275 w 514793"/>
              <a:gd name="connsiteY4" fmla="*/ 269875 h 745978"/>
              <a:gd name="connsiteX5" fmla="*/ 269875 w 514793"/>
              <a:gd name="connsiteY5" fmla="*/ 260350 h 745978"/>
              <a:gd name="connsiteX6" fmla="*/ 244475 w 514793"/>
              <a:gd name="connsiteY6" fmla="*/ 247650 h 745978"/>
              <a:gd name="connsiteX7" fmla="*/ 231775 w 514793"/>
              <a:gd name="connsiteY7" fmla="*/ 238125 h 745978"/>
              <a:gd name="connsiteX8" fmla="*/ 215900 w 514793"/>
              <a:gd name="connsiteY8" fmla="*/ 234950 h 745978"/>
              <a:gd name="connsiteX9" fmla="*/ 158750 w 514793"/>
              <a:gd name="connsiteY9" fmla="*/ 190500 h 745978"/>
              <a:gd name="connsiteX10" fmla="*/ 142875 w 514793"/>
              <a:gd name="connsiteY10" fmla="*/ 168275 h 745978"/>
              <a:gd name="connsiteX11" fmla="*/ 114300 w 514793"/>
              <a:gd name="connsiteY11" fmla="*/ 196850 h 745978"/>
              <a:gd name="connsiteX12" fmla="*/ 104775 w 514793"/>
              <a:gd name="connsiteY12" fmla="*/ 225425 h 745978"/>
              <a:gd name="connsiteX13" fmla="*/ 98425 w 514793"/>
              <a:gd name="connsiteY13" fmla="*/ 304800 h 745978"/>
              <a:gd name="connsiteX14" fmla="*/ 104775 w 514793"/>
              <a:gd name="connsiteY14" fmla="*/ 374650 h 745978"/>
              <a:gd name="connsiteX15" fmla="*/ 120650 w 514793"/>
              <a:gd name="connsiteY15" fmla="*/ 422275 h 745978"/>
              <a:gd name="connsiteX16" fmla="*/ 127000 w 514793"/>
              <a:gd name="connsiteY16" fmla="*/ 444500 h 745978"/>
              <a:gd name="connsiteX17" fmla="*/ 133350 w 514793"/>
              <a:gd name="connsiteY17" fmla="*/ 469900 h 745978"/>
              <a:gd name="connsiteX18" fmla="*/ 161925 w 514793"/>
              <a:gd name="connsiteY18" fmla="*/ 514350 h 745978"/>
              <a:gd name="connsiteX19" fmla="*/ 171450 w 514793"/>
              <a:gd name="connsiteY19" fmla="*/ 530225 h 745978"/>
              <a:gd name="connsiteX20" fmla="*/ 193675 w 514793"/>
              <a:gd name="connsiteY20" fmla="*/ 552450 h 745978"/>
              <a:gd name="connsiteX21" fmla="*/ 206375 w 514793"/>
              <a:gd name="connsiteY21" fmla="*/ 565150 h 745978"/>
              <a:gd name="connsiteX22" fmla="*/ 225425 w 514793"/>
              <a:gd name="connsiteY22" fmla="*/ 590550 h 745978"/>
              <a:gd name="connsiteX23" fmla="*/ 228600 w 514793"/>
              <a:gd name="connsiteY23" fmla="*/ 600075 h 745978"/>
              <a:gd name="connsiteX24" fmla="*/ 235287 w 514793"/>
              <a:gd name="connsiteY24" fmla="*/ 582161 h 745978"/>
              <a:gd name="connsiteX25" fmla="*/ 234950 w 514793"/>
              <a:gd name="connsiteY25" fmla="*/ 625475 h 745978"/>
              <a:gd name="connsiteX26" fmla="*/ 238125 w 514793"/>
              <a:gd name="connsiteY26" fmla="*/ 638175 h 745978"/>
              <a:gd name="connsiteX27" fmla="*/ 270895 w 514793"/>
              <a:gd name="connsiteY27" fmla="*/ 605376 h 745978"/>
              <a:gd name="connsiteX28" fmla="*/ 415737 w 514793"/>
              <a:gd name="connsiteY28" fmla="*/ 608484 h 745978"/>
              <a:gd name="connsiteX29" fmla="*/ 514793 w 514793"/>
              <a:gd name="connsiteY29" fmla="*/ 566475 h 745978"/>
              <a:gd name="connsiteX30" fmla="*/ 330354 w 514793"/>
              <a:gd name="connsiteY30" fmla="*/ 740822 h 745978"/>
              <a:gd name="connsiteX31" fmla="*/ 225425 w 514793"/>
              <a:gd name="connsiteY31" fmla="*/ 701675 h 745978"/>
              <a:gd name="connsiteX32" fmla="*/ 215900 w 514793"/>
              <a:gd name="connsiteY32" fmla="*/ 685800 h 745978"/>
              <a:gd name="connsiteX33" fmla="*/ 200025 w 514793"/>
              <a:gd name="connsiteY33" fmla="*/ 669925 h 745978"/>
              <a:gd name="connsiteX34" fmla="*/ 180975 w 514793"/>
              <a:gd name="connsiteY34" fmla="*/ 666750 h 745978"/>
              <a:gd name="connsiteX35" fmla="*/ 168275 w 514793"/>
              <a:gd name="connsiteY35" fmla="*/ 663575 h 745978"/>
              <a:gd name="connsiteX36" fmla="*/ 149225 w 514793"/>
              <a:gd name="connsiteY36" fmla="*/ 635000 h 745978"/>
              <a:gd name="connsiteX37" fmla="*/ 152400 w 514793"/>
              <a:gd name="connsiteY37" fmla="*/ 587375 h 745978"/>
              <a:gd name="connsiteX38" fmla="*/ 149225 w 514793"/>
              <a:gd name="connsiteY38" fmla="*/ 552450 h 745978"/>
              <a:gd name="connsiteX39" fmla="*/ 139700 w 514793"/>
              <a:gd name="connsiteY39" fmla="*/ 546100 h 745978"/>
              <a:gd name="connsiteX40" fmla="*/ 111125 w 514793"/>
              <a:gd name="connsiteY40" fmla="*/ 517525 h 745978"/>
              <a:gd name="connsiteX41" fmla="*/ 104775 w 514793"/>
              <a:gd name="connsiteY41" fmla="*/ 508000 h 745978"/>
              <a:gd name="connsiteX42" fmla="*/ 85725 w 514793"/>
              <a:gd name="connsiteY42" fmla="*/ 485775 h 745978"/>
              <a:gd name="connsiteX43" fmla="*/ 79375 w 514793"/>
              <a:gd name="connsiteY43" fmla="*/ 469900 h 745978"/>
              <a:gd name="connsiteX44" fmla="*/ 73025 w 514793"/>
              <a:gd name="connsiteY44" fmla="*/ 457200 h 745978"/>
              <a:gd name="connsiteX45" fmla="*/ 66675 w 514793"/>
              <a:gd name="connsiteY45" fmla="*/ 438150 h 745978"/>
              <a:gd name="connsiteX46" fmla="*/ 47625 w 514793"/>
              <a:gd name="connsiteY46" fmla="*/ 384175 h 745978"/>
              <a:gd name="connsiteX47" fmla="*/ 41275 w 514793"/>
              <a:gd name="connsiteY47" fmla="*/ 355600 h 745978"/>
              <a:gd name="connsiteX48" fmla="*/ 38100 w 514793"/>
              <a:gd name="connsiteY48" fmla="*/ 339725 h 745978"/>
              <a:gd name="connsiteX49" fmla="*/ 31750 w 514793"/>
              <a:gd name="connsiteY49" fmla="*/ 320675 h 745978"/>
              <a:gd name="connsiteX50" fmla="*/ 28575 w 514793"/>
              <a:gd name="connsiteY50" fmla="*/ 307975 h 745978"/>
              <a:gd name="connsiteX51" fmla="*/ 25400 w 514793"/>
              <a:gd name="connsiteY51" fmla="*/ 298450 h 745978"/>
              <a:gd name="connsiteX52" fmla="*/ 22225 w 514793"/>
              <a:gd name="connsiteY52" fmla="*/ 279400 h 745978"/>
              <a:gd name="connsiteX53" fmla="*/ 15875 w 514793"/>
              <a:gd name="connsiteY53" fmla="*/ 257175 h 745978"/>
              <a:gd name="connsiteX54" fmla="*/ 6350 w 514793"/>
              <a:gd name="connsiteY54" fmla="*/ 215900 h 745978"/>
              <a:gd name="connsiteX55" fmla="*/ 0 w 514793"/>
              <a:gd name="connsiteY55" fmla="*/ 149225 h 745978"/>
              <a:gd name="connsiteX56" fmla="*/ 12700 w 514793"/>
              <a:gd name="connsiteY56" fmla="*/ 57150 h 745978"/>
              <a:gd name="connsiteX57" fmla="*/ 15875 w 514793"/>
              <a:gd name="connsiteY57" fmla="*/ 41275 h 745978"/>
              <a:gd name="connsiteX58" fmla="*/ 25400 w 514793"/>
              <a:gd name="connsiteY58" fmla="*/ 28575 h 745978"/>
              <a:gd name="connsiteX59" fmla="*/ 50800 w 514793"/>
              <a:gd name="connsiteY59" fmla="*/ 3175 h 745978"/>
              <a:gd name="connsiteX60" fmla="*/ 63500 w 514793"/>
              <a:gd name="connsiteY60" fmla="*/ 0 h 745978"/>
              <a:gd name="connsiteX61" fmla="*/ 82550 w 514793"/>
              <a:gd name="connsiteY61" fmla="*/ 15875 h 745978"/>
              <a:gd name="connsiteX62" fmla="*/ 95250 w 514793"/>
              <a:gd name="connsiteY62" fmla="*/ 44450 h 745978"/>
              <a:gd name="connsiteX63" fmla="*/ 101600 w 514793"/>
              <a:gd name="connsiteY63" fmla="*/ 53975 h 745978"/>
              <a:gd name="connsiteX64" fmla="*/ 114300 w 514793"/>
              <a:gd name="connsiteY64" fmla="*/ 57150 h 745978"/>
              <a:gd name="connsiteX65" fmla="*/ 139700 w 514793"/>
              <a:gd name="connsiteY65" fmla="*/ 60325 h 745978"/>
              <a:gd name="connsiteX66" fmla="*/ 152400 w 514793"/>
              <a:gd name="connsiteY66" fmla="*/ 63500 h 745978"/>
              <a:gd name="connsiteX67" fmla="*/ 187325 w 514793"/>
              <a:gd name="connsiteY67" fmla="*/ 69850 h 745978"/>
              <a:gd name="connsiteX68" fmla="*/ 222250 w 514793"/>
              <a:gd name="connsiteY68" fmla="*/ 79375 h 745978"/>
              <a:gd name="connsiteX69" fmla="*/ 234950 w 514793"/>
              <a:gd name="connsiteY69" fmla="*/ 82550 h 745978"/>
              <a:gd name="connsiteX70" fmla="*/ 244475 w 514793"/>
              <a:gd name="connsiteY70" fmla="*/ 117475 h 745978"/>
              <a:gd name="connsiteX71" fmla="*/ 260350 w 514793"/>
              <a:gd name="connsiteY71" fmla="*/ 142875 h 745978"/>
              <a:gd name="connsiteX72" fmla="*/ 285750 w 514793"/>
              <a:gd name="connsiteY72" fmla="*/ 177800 h 745978"/>
              <a:gd name="connsiteX73" fmla="*/ 311150 w 514793"/>
              <a:gd name="connsiteY73" fmla="*/ 203200 h 745978"/>
              <a:gd name="connsiteX74" fmla="*/ 339725 w 514793"/>
              <a:gd name="connsiteY74" fmla="*/ 212725 h 745978"/>
              <a:gd name="connsiteX75" fmla="*/ 358775 w 514793"/>
              <a:gd name="connsiteY75" fmla="*/ 219075 h 745978"/>
              <a:gd name="connsiteX76" fmla="*/ 387350 w 514793"/>
              <a:gd name="connsiteY76" fmla="*/ 231775 h 745978"/>
              <a:gd name="connsiteX77" fmla="*/ 403225 w 514793"/>
              <a:gd name="connsiteY77" fmla="*/ 244475 h 745978"/>
              <a:gd name="connsiteX78" fmla="*/ 419100 w 514793"/>
              <a:gd name="connsiteY78" fmla="*/ 247650 h 745978"/>
              <a:gd name="connsiteX79" fmla="*/ 438150 w 514793"/>
              <a:gd name="connsiteY79" fmla="*/ 254000 h 745978"/>
              <a:gd name="connsiteX80" fmla="*/ 428625 w 514793"/>
              <a:gd name="connsiteY80" fmla="*/ 282575 h 745978"/>
              <a:gd name="connsiteX0" fmla="*/ 428625 w 514793"/>
              <a:gd name="connsiteY0" fmla="*/ 282575 h 701928"/>
              <a:gd name="connsiteX1" fmla="*/ 412750 w 514793"/>
              <a:gd name="connsiteY1" fmla="*/ 288925 h 701928"/>
              <a:gd name="connsiteX2" fmla="*/ 333375 w 514793"/>
              <a:gd name="connsiteY2" fmla="*/ 279400 h 701928"/>
              <a:gd name="connsiteX3" fmla="*/ 307975 w 514793"/>
              <a:gd name="connsiteY3" fmla="*/ 273050 h 701928"/>
              <a:gd name="connsiteX4" fmla="*/ 295275 w 514793"/>
              <a:gd name="connsiteY4" fmla="*/ 269875 h 701928"/>
              <a:gd name="connsiteX5" fmla="*/ 269875 w 514793"/>
              <a:gd name="connsiteY5" fmla="*/ 260350 h 701928"/>
              <a:gd name="connsiteX6" fmla="*/ 244475 w 514793"/>
              <a:gd name="connsiteY6" fmla="*/ 247650 h 701928"/>
              <a:gd name="connsiteX7" fmla="*/ 231775 w 514793"/>
              <a:gd name="connsiteY7" fmla="*/ 238125 h 701928"/>
              <a:gd name="connsiteX8" fmla="*/ 215900 w 514793"/>
              <a:gd name="connsiteY8" fmla="*/ 234950 h 701928"/>
              <a:gd name="connsiteX9" fmla="*/ 158750 w 514793"/>
              <a:gd name="connsiteY9" fmla="*/ 190500 h 701928"/>
              <a:gd name="connsiteX10" fmla="*/ 142875 w 514793"/>
              <a:gd name="connsiteY10" fmla="*/ 168275 h 701928"/>
              <a:gd name="connsiteX11" fmla="*/ 114300 w 514793"/>
              <a:gd name="connsiteY11" fmla="*/ 196850 h 701928"/>
              <a:gd name="connsiteX12" fmla="*/ 104775 w 514793"/>
              <a:gd name="connsiteY12" fmla="*/ 225425 h 701928"/>
              <a:gd name="connsiteX13" fmla="*/ 98425 w 514793"/>
              <a:gd name="connsiteY13" fmla="*/ 304800 h 701928"/>
              <a:gd name="connsiteX14" fmla="*/ 104775 w 514793"/>
              <a:gd name="connsiteY14" fmla="*/ 374650 h 701928"/>
              <a:gd name="connsiteX15" fmla="*/ 120650 w 514793"/>
              <a:gd name="connsiteY15" fmla="*/ 422275 h 701928"/>
              <a:gd name="connsiteX16" fmla="*/ 127000 w 514793"/>
              <a:gd name="connsiteY16" fmla="*/ 444500 h 701928"/>
              <a:gd name="connsiteX17" fmla="*/ 133350 w 514793"/>
              <a:gd name="connsiteY17" fmla="*/ 469900 h 701928"/>
              <a:gd name="connsiteX18" fmla="*/ 161925 w 514793"/>
              <a:gd name="connsiteY18" fmla="*/ 514350 h 701928"/>
              <a:gd name="connsiteX19" fmla="*/ 171450 w 514793"/>
              <a:gd name="connsiteY19" fmla="*/ 530225 h 701928"/>
              <a:gd name="connsiteX20" fmla="*/ 193675 w 514793"/>
              <a:gd name="connsiteY20" fmla="*/ 552450 h 701928"/>
              <a:gd name="connsiteX21" fmla="*/ 206375 w 514793"/>
              <a:gd name="connsiteY21" fmla="*/ 565150 h 701928"/>
              <a:gd name="connsiteX22" fmla="*/ 225425 w 514793"/>
              <a:gd name="connsiteY22" fmla="*/ 590550 h 701928"/>
              <a:gd name="connsiteX23" fmla="*/ 228600 w 514793"/>
              <a:gd name="connsiteY23" fmla="*/ 600075 h 701928"/>
              <a:gd name="connsiteX24" fmla="*/ 235287 w 514793"/>
              <a:gd name="connsiteY24" fmla="*/ 582161 h 701928"/>
              <a:gd name="connsiteX25" fmla="*/ 234950 w 514793"/>
              <a:gd name="connsiteY25" fmla="*/ 625475 h 701928"/>
              <a:gd name="connsiteX26" fmla="*/ 238125 w 514793"/>
              <a:gd name="connsiteY26" fmla="*/ 638175 h 701928"/>
              <a:gd name="connsiteX27" fmla="*/ 270895 w 514793"/>
              <a:gd name="connsiteY27" fmla="*/ 605376 h 701928"/>
              <a:gd name="connsiteX28" fmla="*/ 415737 w 514793"/>
              <a:gd name="connsiteY28" fmla="*/ 608484 h 701928"/>
              <a:gd name="connsiteX29" fmla="*/ 514793 w 514793"/>
              <a:gd name="connsiteY29" fmla="*/ 566475 h 701928"/>
              <a:gd name="connsiteX30" fmla="*/ 381575 w 514793"/>
              <a:gd name="connsiteY30" fmla="*/ 653454 h 701928"/>
              <a:gd name="connsiteX31" fmla="*/ 225425 w 514793"/>
              <a:gd name="connsiteY31" fmla="*/ 701675 h 701928"/>
              <a:gd name="connsiteX32" fmla="*/ 215900 w 514793"/>
              <a:gd name="connsiteY32" fmla="*/ 685800 h 701928"/>
              <a:gd name="connsiteX33" fmla="*/ 200025 w 514793"/>
              <a:gd name="connsiteY33" fmla="*/ 669925 h 701928"/>
              <a:gd name="connsiteX34" fmla="*/ 180975 w 514793"/>
              <a:gd name="connsiteY34" fmla="*/ 666750 h 701928"/>
              <a:gd name="connsiteX35" fmla="*/ 168275 w 514793"/>
              <a:gd name="connsiteY35" fmla="*/ 663575 h 701928"/>
              <a:gd name="connsiteX36" fmla="*/ 149225 w 514793"/>
              <a:gd name="connsiteY36" fmla="*/ 635000 h 701928"/>
              <a:gd name="connsiteX37" fmla="*/ 152400 w 514793"/>
              <a:gd name="connsiteY37" fmla="*/ 587375 h 701928"/>
              <a:gd name="connsiteX38" fmla="*/ 149225 w 514793"/>
              <a:gd name="connsiteY38" fmla="*/ 552450 h 701928"/>
              <a:gd name="connsiteX39" fmla="*/ 139700 w 514793"/>
              <a:gd name="connsiteY39" fmla="*/ 546100 h 701928"/>
              <a:gd name="connsiteX40" fmla="*/ 111125 w 514793"/>
              <a:gd name="connsiteY40" fmla="*/ 517525 h 701928"/>
              <a:gd name="connsiteX41" fmla="*/ 104775 w 514793"/>
              <a:gd name="connsiteY41" fmla="*/ 508000 h 701928"/>
              <a:gd name="connsiteX42" fmla="*/ 85725 w 514793"/>
              <a:gd name="connsiteY42" fmla="*/ 485775 h 701928"/>
              <a:gd name="connsiteX43" fmla="*/ 79375 w 514793"/>
              <a:gd name="connsiteY43" fmla="*/ 469900 h 701928"/>
              <a:gd name="connsiteX44" fmla="*/ 73025 w 514793"/>
              <a:gd name="connsiteY44" fmla="*/ 457200 h 701928"/>
              <a:gd name="connsiteX45" fmla="*/ 66675 w 514793"/>
              <a:gd name="connsiteY45" fmla="*/ 438150 h 701928"/>
              <a:gd name="connsiteX46" fmla="*/ 47625 w 514793"/>
              <a:gd name="connsiteY46" fmla="*/ 384175 h 701928"/>
              <a:gd name="connsiteX47" fmla="*/ 41275 w 514793"/>
              <a:gd name="connsiteY47" fmla="*/ 355600 h 701928"/>
              <a:gd name="connsiteX48" fmla="*/ 38100 w 514793"/>
              <a:gd name="connsiteY48" fmla="*/ 339725 h 701928"/>
              <a:gd name="connsiteX49" fmla="*/ 31750 w 514793"/>
              <a:gd name="connsiteY49" fmla="*/ 320675 h 701928"/>
              <a:gd name="connsiteX50" fmla="*/ 28575 w 514793"/>
              <a:gd name="connsiteY50" fmla="*/ 307975 h 701928"/>
              <a:gd name="connsiteX51" fmla="*/ 25400 w 514793"/>
              <a:gd name="connsiteY51" fmla="*/ 298450 h 701928"/>
              <a:gd name="connsiteX52" fmla="*/ 22225 w 514793"/>
              <a:gd name="connsiteY52" fmla="*/ 279400 h 701928"/>
              <a:gd name="connsiteX53" fmla="*/ 15875 w 514793"/>
              <a:gd name="connsiteY53" fmla="*/ 257175 h 701928"/>
              <a:gd name="connsiteX54" fmla="*/ 6350 w 514793"/>
              <a:gd name="connsiteY54" fmla="*/ 215900 h 701928"/>
              <a:gd name="connsiteX55" fmla="*/ 0 w 514793"/>
              <a:gd name="connsiteY55" fmla="*/ 149225 h 701928"/>
              <a:gd name="connsiteX56" fmla="*/ 12700 w 514793"/>
              <a:gd name="connsiteY56" fmla="*/ 57150 h 701928"/>
              <a:gd name="connsiteX57" fmla="*/ 15875 w 514793"/>
              <a:gd name="connsiteY57" fmla="*/ 41275 h 701928"/>
              <a:gd name="connsiteX58" fmla="*/ 25400 w 514793"/>
              <a:gd name="connsiteY58" fmla="*/ 28575 h 701928"/>
              <a:gd name="connsiteX59" fmla="*/ 50800 w 514793"/>
              <a:gd name="connsiteY59" fmla="*/ 3175 h 701928"/>
              <a:gd name="connsiteX60" fmla="*/ 63500 w 514793"/>
              <a:gd name="connsiteY60" fmla="*/ 0 h 701928"/>
              <a:gd name="connsiteX61" fmla="*/ 82550 w 514793"/>
              <a:gd name="connsiteY61" fmla="*/ 15875 h 701928"/>
              <a:gd name="connsiteX62" fmla="*/ 95250 w 514793"/>
              <a:gd name="connsiteY62" fmla="*/ 44450 h 701928"/>
              <a:gd name="connsiteX63" fmla="*/ 101600 w 514793"/>
              <a:gd name="connsiteY63" fmla="*/ 53975 h 701928"/>
              <a:gd name="connsiteX64" fmla="*/ 114300 w 514793"/>
              <a:gd name="connsiteY64" fmla="*/ 57150 h 701928"/>
              <a:gd name="connsiteX65" fmla="*/ 139700 w 514793"/>
              <a:gd name="connsiteY65" fmla="*/ 60325 h 701928"/>
              <a:gd name="connsiteX66" fmla="*/ 152400 w 514793"/>
              <a:gd name="connsiteY66" fmla="*/ 63500 h 701928"/>
              <a:gd name="connsiteX67" fmla="*/ 187325 w 514793"/>
              <a:gd name="connsiteY67" fmla="*/ 69850 h 701928"/>
              <a:gd name="connsiteX68" fmla="*/ 222250 w 514793"/>
              <a:gd name="connsiteY68" fmla="*/ 79375 h 701928"/>
              <a:gd name="connsiteX69" fmla="*/ 234950 w 514793"/>
              <a:gd name="connsiteY69" fmla="*/ 82550 h 701928"/>
              <a:gd name="connsiteX70" fmla="*/ 244475 w 514793"/>
              <a:gd name="connsiteY70" fmla="*/ 117475 h 701928"/>
              <a:gd name="connsiteX71" fmla="*/ 260350 w 514793"/>
              <a:gd name="connsiteY71" fmla="*/ 142875 h 701928"/>
              <a:gd name="connsiteX72" fmla="*/ 285750 w 514793"/>
              <a:gd name="connsiteY72" fmla="*/ 177800 h 701928"/>
              <a:gd name="connsiteX73" fmla="*/ 311150 w 514793"/>
              <a:gd name="connsiteY73" fmla="*/ 203200 h 701928"/>
              <a:gd name="connsiteX74" fmla="*/ 339725 w 514793"/>
              <a:gd name="connsiteY74" fmla="*/ 212725 h 701928"/>
              <a:gd name="connsiteX75" fmla="*/ 358775 w 514793"/>
              <a:gd name="connsiteY75" fmla="*/ 219075 h 701928"/>
              <a:gd name="connsiteX76" fmla="*/ 387350 w 514793"/>
              <a:gd name="connsiteY76" fmla="*/ 231775 h 701928"/>
              <a:gd name="connsiteX77" fmla="*/ 403225 w 514793"/>
              <a:gd name="connsiteY77" fmla="*/ 244475 h 701928"/>
              <a:gd name="connsiteX78" fmla="*/ 419100 w 514793"/>
              <a:gd name="connsiteY78" fmla="*/ 247650 h 701928"/>
              <a:gd name="connsiteX79" fmla="*/ 438150 w 514793"/>
              <a:gd name="connsiteY79" fmla="*/ 254000 h 701928"/>
              <a:gd name="connsiteX80" fmla="*/ 428625 w 514793"/>
              <a:gd name="connsiteY80" fmla="*/ 282575 h 701928"/>
              <a:gd name="connsiteX0" fmla="*/ 428625 w 514793"/>
              <a:gd name="connsiteY0" fmla="*/ 282575 h 701928"/>
              <a:gd name="connsiteX1" fmla="*/ 412750 w 514793"/>
              <a:gd name="connsiteY1" fmla="*/ 288925 h 701928"/>
              <a:gd name="connsiteX2" fmla="*/ 333375 w 514793"/>
              <a:gd name="connsiteY2" fmla="*/ 279400 h 701928"/>
              <a:gd name="connsiteX3" fmla="*/ 307975 w 514793"/>
              <a:gd name="connsiteY3" fmla="*/ 273050 h 701928"/>
              <a:gd name="connsiteX4" fmla="*/ 295275 w 514793"/>
              <a:gd name="connsiteY4" fmla="*/ 269875 h 701928"/>
              <a:gd name="connsiteX5" fmla="*/ 269875 w 514793"/>
              <a:gd name="connsiteY5" fmla="*/ 260350 h 701928"/>
              <a:gd name="connsiteX6" fmla="*/ 244475 w 514793"/>
              <a:gd name="connsiteY6" fmla="*/ 247650 h 701928"/>
              <a:gd name="connsiteX7" fmla="*/ 231775 w 514793"/>
              <a:gd name="connsiteY7" fmla="*/ 238125 h 701928"/>
              <a:gd name="connsiteX8" fmla="*/ 215900 w 514793"/>
              <a:gd name="connsiteY8" fmla="*/ 234950 h 701928"/>
              <a:gd name="connsiteX9" fmla="*/ 158750 w 514793"/>
              <a:gd name="connsiteY9" fmla="*/ 190500 h 701928"/>
              <a:gd name="connsiteX10" fmla="*/ 142875 w 514793"/>
              <a:gd name="connsiteY10" fmla="*/ 168275 h 701928"/>
              <a:gd name="connsiteX11" fmla="*/ 114300 w 514793"/>
              <a:gd name="connsiteY11" fmla="*/ 196850 h 701928"/>
              <a:gd name="connsiteX12" fmla="*/ 104775 w 514793"/>
              <a:gd name="connsiteY12" fmla="*/ 225425 h 701928"/>
              <a:gd name="connsiteX13" fmla="*/ 98425 w 514793"/>
              <a:gd name="connsiteY13" fmla="*/ 304800 h 701928"/>
              <a:gd name="connsiteX14" fmla="*/ 104775 w 514793"/>
              <a:gd name="connsiteY14" fmla="*/ 374650 h 701928"/>
              <a:gd name="connsiteX15" fmla="*/ 120650 w 514793"/>
              <a:gd name="connsiteY15" fmla="*/ 422275 h 701928"/>
              <a:gd name="connsiteX16" fmla="*/ 127000 w 514793"/>
              <a:gd name="connsiteY16" fmla="*/ 444500 h 701928"/>
              <a:gd name="connsiteX17" fmla="*/ 133350 w 514793"/>
              <a:gd name="connsiteY17" fmla="*/ 469900 h 701928"/>
              <a:gd name="connsiteX18" fmla="*/ 161925 w 514793"/>
              <a:gd name="connsiteY18" fmla="*/ 514350 h 701928"/>
              <a:gd name="connsiteX19" fmla="*/ 171450 w 514793"/>
              <a:gd name="connsiteY19" fmla="*/ 530225 h 701928"/>
              <a:gd name="connsiteX20" fmla="*/ 193675 w 514793"/>
              <a:gd name="connsiteY20" fmla="*/ 552450 h 701928"/>
              <a:gd name="connsiteX21" fmla="*/ 206375 w 514793"/>
              <a:gd name="connsiteY21" fmla="*/ 565150 h 701928"/>
              <a:gd name="connsiteX22" fmla="*/ 225425 w 514793"/>
              <a:gd name="connsiteY22" fmla="*/ 590550 h 701928"/>
              <a:gd name="connsiteX23" fmla="*/ 228600 w 514793"/>
              <a:gd name="connsiteY23" fmla="*/ 600075 h 701928"/>
              <a:gd name="connsiteX24" fmla="*/ 235287 w 514793"/>
              <a:gd name="connsiteY24" fmla="*/ 582161 h 701928"/>
              <a:gd name="connsiteX25" fmla="*/ 234950 w 514793"/>
              <a:gd name="connsiteY25" fmla="*/ 625475 h 701928"/>
              <a:gd name="connsiteX26" fmla="*/ 238125 w 514793"/>
              <a:gd name="connsiteY26" fmla="*/ 638175 h 701928"/>
              <a:gd name="connsiteX27" fmla="*/ 270895 w 514793"/>
              <a:gd name="connsiteY27" fmla="*/ 605376 h 701928"/>
              <a:gd name="connsiteX28" fmla="*/ 415737 w 514793"/>
              <a:gd name="connsiteY28" fmla="*/ 608484 h 701928"/>
              <a:gd name="connsiteX29" fmla="*/ 514793 w 514793"/>
              <a:gd name="connsiteY29" fmla="*/ 566475 h 701928"/>
              <a:gd name="connsiteX30" fmla="*/ 381575 w 514793"/>
              <a:gd name="connsiteY30" fmla="*/ 653454 h 701928"/>
              <a:gd name="connsiteX31" fmla="*/ 225425 w 514793"/>
              <a:gd name="connsiteY31" fmla="*/ 701675 h 701928"/>
              <a:gd name="connsiteX32" fmla="*/ 241678 w 514793"/>
              <a:gd name="connsiteY32" fmla="*/ 658528 h 701928"/>
              <a:gd name="connsiteX33" fmla="*/ 200025 w 514793"/>
              <a:gd name="connsiteY33" fmla="*/ 669925 h 701928"/>
              <a:gd name="connsiteX34" fmla="*/ 180975 w 514793"/>
              <a:gd name="connsiteY34" fmla="*/ 666750 h 701928"/>
              <a:gd name="connsiteX35" fmla="*/ 168275 w 514793"/>
              <a:gd name="connsiteY35" fmla="*/ 663575 h 701928"/>
              <a:gd name="connsiteX36" fmla="*/ 149225 w 514793"/>
              <a:gd name="connsiteY36" fmla="*/ 635000 h 701928"/>
              <a:gd name="connsiteX37" fmla="*/ 152400 w 514793"/>
              <a:gd name="connsiteY37" fmla="*/ 587375 h 701928"/>
              <a:gd name="connsiteX38" fmla="*/ 149225 w 514793"/>
              <a:gd name="connsiteY38" fmla="*/ 552450 h 701928"/>
              <a:gd name="connsiteX39" fmla="*/ 139700 w 514793"/>
              <a:gd name="connsiteY39" fmla="*/ 546100 h 701928"/>
              <a:gd name="connsiteX40" fmla="*/ 111125 w 514793"/>
              <a:gd name="connsiteY40" fmla="*/ 517525 h 701928"/>
              <a:gd name="connsiteX41" fmla="*/ 104775 w 514793"/>
              <a:gd name="connsiteY41" fmla="*/ 508000 h 701928"/>
              <a:gd name="connsiteX42" fmla="*/ 85725 w 514793"/>
              <a:gd name="connsiteY42" fmla="*/ 485775 h 701928"/>
              <a:gd name="connsiteX43" fmla="*/ 79375 w 514793"/>
              <a:gd name="connsiteY43" fmla="*/ 469900 h 701928"/>
              <a:gd name="connsiteX44" fmla="*/ 73025 w 514793"/>
              <a:gd name="connsiteY44" fmla="*/ 457200 h 701928"/>
              <a:gd name="connsiteX45" fmla="*/ 66675 w 514793"/>
              <a:gd name="connsiteY45" fmla="*/ 438150 h 701928"/>
              <a:gd name="connsiteX46" fmla="*/ 47625 w 514793"/>
              <a:gd name="connsiteY46" fmla="*/ 384175 h 701928"/>
              <a:gd name="connsiteX47" fmla="*/ 41275 w 514793"/>
              <a:gd name="connsiteY47" fmla="*/ 355600 h 701928"/>
              <a:gd name="connsiteX48" fmla="*/ 38100 w 514793"/>
              <a:gd name="connsiteY48" fmla="*/ 339725 h 701928"/>
              <a:gd name="connsiteX49" fmla="*/ 31750 w 514793"/>
              <a:gd name="connsiteY49" fmla="*/ 320675 h 701928"/>
              <a:gd name="connsiteX50" fmla="*/ 28575 w 514793"/>
              <a:gd name="connsiteY50" fmla="*/ 307975 h 701928"/>
              <a:gd name="connsiteX51" fmla="*/ 25400 w 514793"/>
              <a:gd name="connsiteY51" fmla="*/ 298450 h 701928"/>
              <a:gd name="connsiteX52" fmla="*/ 22225 w 514793"/>
              <a:gd name="connsiteY52" fmla="*/ 279400 h 701928"/>
              <a:gd name="connsiteX53" fmla="*/ 15875 w 514793"/>
              <a:gd name="connsiteY53" fmla="*/ 257175 h 701928"/>
              <a:gd name="connsiteX54" fmla="*/ 6350 w 514793"/>
              <a:gd name="connsiteY54" fmla="*/ 215900 h 701928"/>
              <a:gd name="connsiteX55" fmla="*/ 0 w 514793"/>
              <a:gd name="connsiteY55" fmla="*/ 149225 h 701928"/>
              <a:gd name="connsiteX56" fmla="*/ 12700 w 514793"/>
              <a:gd name="connsiteY56" fmla="*/ 57150 h 701928"/>
              <a:gd name="connsiteX57" fmla="*/ 15875 w 514793"/>
              <a:gd name="connsiteY57" fmla="*/ 41275 h 701928"/>
              <a:gd name="connsiteX58" fmla="*/ 25400 w 514793"/>
              <a:gd name="connsiteY58" fmla="*/ 28575 h 701928"/>
              <a:gd name="connsiteX59" fmla="*/ 50800 w 514793"/>
              <a:gd name="connsiteY59" fmla="*/ 3175 h 701928"/>
              <a:gd name="connsiteX60" fmla="*/ 63500 w 514793"/>
              <a:gd name="connsiteY60" fmla="*/ 0 h 701928"/>
              <a:gd name="connsiteX61" fmla="*/ 82550 w 514793"/>
              <a:gd name="connsiteY61" fmla="*/ 15875 h 701928"/>
              <a:gd name="connsiteX62" fmla="*/ 95250 w 514793"/>
              <a:gd name="connsiteY62" fmla="*/ 44450 h 701928"/>
              <a:gd name="connsiteX63" fmla="*/ 101600 w 514793"/>
              <a:gd name="connsiteY63" fmla="*/ 53975 h 701928"/>
              <a:gd name="connsiteX64" fmla="*/ 114300 w 514793"/>
              <a:gd name="connsiteY64" fmla="*/ 57150 h 701928"/>
              <a:gd name="connsiteX65" fmla="*/ 139700 w 514793"/>
              <a:gd name="connsiteY65" fmla="*/ 60325 h 701928"/>
              <a:gd name="connsiteX66" fmla="*/ 152400 w 514793"/>
              <a:gd name="connsiteY66" fmla="*/ 63500 h 701928"/>
              <a:gd name="connsiteX67" fmla="*/ 187325 w 514793"/>
              <a:gd name="connsiteY67" fmla="*/ 69850 h 701928"/>
              <a:gd name="connsiteX68" fmla="*/ 222250 w 514793"/>
              <a:gd name="connsiteY68" fmla="*/ 79375 h 701928"/>
              <a:gd name="connsiteX69" fmla="*/ 234950 w 514793"/>
              <a:gd name="connsiteY69" fmla="*/ 82550 h 701928"/>
              <a:gd name="connsiteX70" fmla="*/ 244475 w 514793"/>
              <a:gd name="connsiteY70" fmla="*/ 117475 h 701928"/>
              <a:gd name="connsiteX71" fmla="*/ 260350 w 514793"/>
              <a:gd name="connsiteY71" fmla="*/ 142875 h 701928"/>
              <a:gd name="connsiteX72" fmla="*/ 285750 w 514793"/>
              <a:gd name="connsiteY72" fmla="*/ 177800 h 701928"/>
              <a:gd name="connsiteX73" fmla="*/ 311150 w 514793"/>
              <a:gd name="connsiteY73" fmla="*/ 203200 h 701928"/>
              <a:gd name="connsiteX74" fmla="*/ 339725 w 514793"/>
              <a:gd name="connsiteY74" fmla="*/ 212725 h 701928"/>
              <a:gd name="connsiteX75" fmla="*/ 358775 w 514793"/>
              <a:gd name="connsiteY75" fmla="*/ 219075 h 701928"/>
              <a:gd name="connsiteX76" fmla="*/ 387350 w 514793"/>
              <a:gd name="connsiteY76" fmla="*/ 231775 h 701928"/>
              <a:gd name="connsiteX77" fmla="*/ 403225 w 514793"/>
              <a:gd name="connsiteY77" fmla="*/ 244475 h 701928"/>
              <a:gd name="connsiteX78" fmla="*/ 419100 w 514793"/>
              <a:gd name="connsiteY78" fmla="*/ 247650 h 701928"/>
              <a:gd name="connsiteX79" fmla="*/ 438150 w 514793"/>
              <a:gd name="connsiteY79" fmla="*/ 254000 h 701928"/>
              <a:gd name="connsiteX80" fmla="*/ 428625 w 514793"/>
              <a:gd name="connsiteY80" fmla="*/ 282575 h 701928"/>
              <a:gd name="connsiteX0" fmla="*/ 428625 w 514793"/>
              <a:gd name="connsiteY0" fmla="*/ 282575 h 681635"/>
              <a:gd name="connsiteX1" fmla="*/ 412750 w 514793"/>
              <a:gd name="connsiteY1" fmla="*/ 288925 h 681635"/>
              <a:gd name="connsiteX2" fmla="*/ 333375 w 514793"/>
              <a:gd name="connsiteY2" fmla="*/ 279400 h 681635"/>
              <a:gd name="connsiteX3" fmla="*/ 307975 w 514793"/>
              <a:gd name="connsiteY3" fmla="*/ 273050 h 681635"/>
              <a:gd name="connsiteX4" fmla="*/ 295275 w 514793"/>
              <a:gd name="connsiteY4" fmla="*/ 269875 h 681635"/>
              <a:gd name="connsiteX5" fmla="*/ 269875 w 514793"/>
              <a:gd name="connsiteY5" fmla="*/ 260350 h 681635"/>
              <a:gd name="connsiteX6" fmla="*/ 244475 w 514793"/>
              <a:gd name="connsiteY6" fmla="*/ 247650 h 681635"/>
              <a:gd name="connsiteX7" fmla="*/ 231775 w 514793"/>
              <a:gd name="connsiteY7" fmla="*/ 238125 h 681635"/>
              <a:gd name="connsiteX8" fmla="*/ 215900 w 514793"/>
              <a:gd name="connsiteY8" fmla="*/ 234950 h 681635"/>
              <a:gd name="connsiteX9" fmla="*/ 158750 w 514793"/>
              <a:gd name="connsiteY9" fmla="*/ 190500 h 681635"/>
              <a:gd name="connsiteX10" fmla="*/ 142875 w 514793"/>
              <a:gd name="connsiteY10" fmla="*/ 168275 h 681635"/>
              <a:gd name="connsiteX11" fmla="*/ 114300 w 514793"/>
              <a:gd name="connsiteY11" fmla="*/ 196850 h 681635"/>
              <a:gd name="connsiteX12" fmla="*/ 104775 w 514793"/>
              <a:gd name="connsiteY12" fmla="*/ 225425 h 681635"/>
              <a:gd name="connsiteX13" fmla="*/ 98425 w 514793"/>
              <a:gd name="connsiteY13" fmla="*/ 304800 h 681635"/>
              <a:gd name="connsiteX14" fmla="*/ 104775 w 514793"/>
              <a:gd name="connsiteY14" fmla="*/ 374650 h 681635"/>
              <a:gd name="connsiteX15" fmla="*/ 120650 w 514793"/>
              <a:gd name="connsiteY15" fmla="*/ 422275 h 681635"/>
              <a:gd name="connsiteX16" fmla="*/ 127000 w 514793"/>
              <a:gd name="connsiteY16" fmla="*/ 444500 h 681635"/>
              <a:gd name="connsiteX17" fmla="*/ 133350 w 514793"/>
              <a:gd name="connsiteY17" fmla="*/ 469900 h 681635"/>
              <a:gd name="connsiteX18" fmla="*/ 161925 w 514793"/>
              <a:gd name="connsiteY18" fmla="*/ 514350 h 681635"/>
              <a:gd name="connsiteX19" fmla="*/ 171450 w 514793"/>
              <a:gd name="connsiteY19" fmla="*/ 530225 h 681635"/>
              <a:gd name="connsiteX20" fmla="*/ 193675 w 514793"/>
              <a:gd name="connsiteY20" fmla="*/ 552450 h 681635"/>
              <a:gd name="connsiteX21" fmla="*/ 206375 w 514793"/>
              <a:gd name="connsiteY21" fmla="*/ 565150 h 681635"/>
              <a:gd name="connsiteX22" fmla="*/ 225425 w 514793"/>
              <a:gd name="connsiteY22" fmla="*/ 590550 h 681635"/>
              <a:gd name="connsiteX23" fmla="*/ 228600 w 514793"/>
              <a:gd name="connsiteY23" fmla="*/ 600075 h 681635"/>
              <a:gd name="connsiteX24" fmla="*/ 235287 w 514793"/>
              <a:gd name="connsiteY24" fmla="*/ 582161 h 681635"/>
              <a:gd name="connsiteX25" fmla="*/ 234950 w 514793"/>
              <a:gd name="connsiteY25" fmla="*/ 625475 h 681635"/>
              <a:gd name="connsiteX26" fmla="*/ 238125 w 514793"/>
              <a:gd name="connsiteY26" fmla="*/ 638175 h 681635"/>
              <a:gd name="connsiteX27" fmla="*/ 270895 w 514793"/>
              <a:gd name="connsiteY27" fmla="*/ 605376 h 681635"/>
              <a:gd name="connsiteX28" fmla="*/ 415737 w 514793"/>
              <a:gd name="connsiteY28" fmla="*/ 608484 h 681635"/>
              <a:gd name="connsiteX29" fmla="*/ 514793 w 514793"/>
              <a:gd name="connsiteY29" fmla="*/ 566475 h 681635"/>
              <a:gd name="connsiteX30" fmla="*/ 381575 w 514793"/>
              <a:gd name="connsiteY30" fmla="*/ 653454 h 681635"/>
              <a:gd name="connsiteX31" fmla="*/ 257063 w 514793"/>
              <a:gd name="connsiteY31" fmla="*/ 681094 h 681635"/>
              <a:gd name="connsiteX32" fmla="*/ 241678 w 514793"/>
              <a:gd name="connsiteY32" fmla="*/ 658528 h 681635"/>
              <a:gd name="connsiteX33" fmla="*/ 200025 w 514793"/>
              <a:gd name="connsiteY33" fmla="*/ 669925 h 681635"/>
              <a:gd name="connsiteX34" fmla="*/ 180975 w 514793"/>
              <a:gd name="connsiteY34" fmla="*/ 666750 h 681635"/>
              <a:gd name="connsiteX35" fmla="*/ 168275 w 514793"/>
              <a:gd name="connsiteY35" fmla="*/ 663575 h 681635"/>
              <a:gd name="connsiteX36" fmla="*/ 149225 w 514793"/>
              <a:gd name="connsiteY36" fmla="*/ 635000 h 681635"/>
              <a:gd name="connsiteX37" fmla="*/ 152400 w 514793"/>
              <a:gd name="connsiteY37" fmla="*/ 587375 h 681635"/>
              <a:gd name="connsiteX38" fmla="*/ 149225 w 514793"/>
              <a:gd name="connsiteY38" fmla="*/ 552450 h 681635"/>
              <a:gd name="connsiteX39" fmla="*/ 139700 w 514793"/>
              <a:gd name="connsiteY39" fmla="*/ 546100 h 681635"/>
              <a:gd name="connsiteX40" fmla="*/ 111125 w 514793"/>
              <a:gd name="connsiteY40" fmla="*/ 517525 h 681635"/>
              <a:gd name="connsiteX41" fmla="*/ 104775 w 514793"/>
              <a:gd name="connsiteY41" fmla="*/ 508000 h 681635"/>
              <a:gd name="connsiteX42" fmla="*/ 85725 w 514793"/>
              <a:gd name="connsiteY42" fmla="*/ 485775 h 681635"/>
              <a:gd name="connsiteX43" fmla="*/ 79375 w 514793"/>
              <a:gd name="connsiteY43" fmla="*/ 469900 h 681635"/>
              <a:gd name="connsiteX44" fmla="*/ 73025 w 514793"/>
              <a:gd name="connsiteY44" fmla="*/ 457200 h 681635"/>
              <a:gd name="connsiteX45" fmla="*/ 66675 w 514793"/>
              <a:gd name="connsiteY45" fmla="*/ 438150 h 681635"/>
              <a:gd name="connsiteX46" fmla="*/ 47625 w 514793"/>
              <a:gd name="connsiteY46" fmla="*/ 384175 h 681635"/>
              <a:gd name="connsiteX47" fmla="*/ 41275 w 514793"/>
              <a:gd name="connsiteY47" fmla="*/ 355600 h 681635"/>
              <a:gd name="connsiteX48" fmla="*/ 38100 w 514793"/>
              <a:gd name="connsiteY48" fmla="*/ 339725 h 681635"/>
              <a:gd name="connsiteX49" fmla="*/ 31750 w 514793"/>
              <a:gd name="connsiteY49" fmla="*/ 320675 h 681635"/>
              <a:gd name="connsiteX50" fmla="*/ 28575 w 514793"/>
              <a:gd name="connsiteY50" fmla="*/ 307975 h 681635"/>
              <a:gd name="connsiteX51" fmla="*/ 25400 w 514793"/>
              <a:gd name="connsiteY51" fmla="*/ 298450 h 681635"/>
              <a:gd name="connsiteX52" fmla="*/ 22225 w 514793"/>
              <a:gd name="connsiteY52" fmla="*/ 279400 h 681635"/>
              <a:gd name="connsiteX53" fmla="*/ 15875 w 514793"/>
              <a:gd name="connsiteY53" fmla="*/ 257175 h 681635"/>
              <a:gd name="connsiteX54" fmla="*/ 6350 w 514793"/>
              <a:gd name="connsiteY54" fmla="*/ 215900 h 681635"/>
              <a:gd name="connsiteX55" fmla="*/ 0 w 514793"/>
              <a:gd name="connsiteY55" fmla="*/ 149225 h 681635"/>
              <a:gd name="connsiteX56" fmla="*/ 12700 w 514793"/>
              <a:gd name="connsiteY56" fmla="*/ 57150 h 681635"/>
              <a:gd name="connsiteX57" fmla="*/ 15875 w 514793"/>
              <a:gd name="connsiteY57" fmla="*/ 41275 h 681635"/>
              <a:gd name="connsiteX58" fmla="*/ 25400 w 514793"/>
              <a:gd name="connsiteY58" fmla="*/ 28575 h 681635"/>
              <a:gd name="connsiteX59" fmla="*/ 50800 w 514793"/>
              <a:gd name="connsiteY59" fmla="*/ 3175 h 681635"/>
              <a:gd name="connsiteX60" fmla="*/ 63500 w 514793"/>
              <a:gd name="connsiteY60" fmla="*/ 0 h 681635"/>
              <a:gd name="connsiteX61" fmla="*/ 82550 w 514793"/>
              <a:gd name="connsiteY61" fmla="*/ 15875 h 681635"/>
              <a:gd name="connsiteX62" fmla="*/ 95250 w 514793"/>
              <a:gd name="connsiteY62" fmla="*/ 44450 h 681635"/>
              <a:gd name="connsiteX63" fmla="*/ 101600 w 514793"/>
              <a:gd name="connsiteY63" fmla="*/ 53975 h 681635"/>
              <a:gd name="connsiteX64" fmla="*/ 114300 w 514793"/>
              <a:gd name="connsiteY64" fmla="*/ 57150 h 681635"/>
              <a:gd name="connsiteX65" fmla="*/ 139700 w 514793"/>
              <a:gd name="connsiteY65" fmla="*/ 60325 h 681635"/>
              <a:gd name="connsiteX66" fmla="*/ 152400 w 514793"/>
              <a:gd name="connsiteY66" fmla="*/ 63500 h 681635"/>
              <a:gd name="connsiteX67" fmla="*/ 187325 w 514793"/>
              <a:gd name="connsiteY67" fmla="*/ 69850 h 681635"/>
              <a:gd name="connsiteX68" fmla="*/ 222250 w 514793"/>
              <a:gd name="connsiteY68" fmla="*/ 79375 h 681635"/>
              <a:gd name="connsiteX69" fmla="*/ 234950 w 514793"/>
              <a:gd name="connsiteY69" fmla="*/ 82550 h 681635"/>
              <a:gd name="connsiteX70" fmla="*/ 244475 w 514793"/>
              <a:gd name="connsiteY70" fmla="*/ 117475 h 681635"/>
              <a:gd name="connsiteX71" fmla="*/ 260350 w 514793"/>
              <a:gd name="connsiteY71" fmla="*/ 142875 h 681635"/>
              <a:gd name="connsiteX72" fmla="*/ 285750 w 514793"/>
              <a:gd name="connsiteY72" fmla="*/ 177800 h 681635"/>
              <a:gd name="connsiteX73" fmla="*/ 311150 w 514793"/>
              <a:gd name="connsiteY73" fmla="*/ 203200 h 681635"/>
              <a:gd name="connsiteX74" fmla="*/ 339725 w 514793"/>
              <a:gd name="connsiteY74" fmla="*/ 212725 h 681635"/>
              <a:gd name="connsiteX75" fmla="*/ 358775 w 514793"/>
              <a:gd name="connsiteY75" fmla="*/ 219075 h 681635"/>
              <a:gd name="connsiteX76" fmla="*/ 387350 w 514793"/>
              <a:gd name="connsiteY76" fmla="*/ 231775 h 681635"/>
              <a:gd name="connsiteX77" fmla="*/ 403225 w 514793"/>
              <a:gd name="connsiteY77" fmla="*/ 244475 h 681635"/>
              <a:gd name="connsiteX78" fmla="*/ 419100 w 514793"/>
              <a:gd name="connsiteY78" fmla="*/ 247650 h 681635"/>
              <a:gd name="connsiteX79" fmla="*/ 438150 w 514793"/>
              <a:gd name="connsiteY79" fmla="*/ 254000 h 681635"/>
              <a:gd name="connsiteX80" fmla="*/ 428625 w 514793"/>
              <a:gd name="connsiteY80" fmla="*/ 282575 h 6816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Lst>
            <a:rect l="l" t="t" r="r" b="b"/>
            <a:pathLst>
              <a:path w="514793" h="681635">
                <a:moveTo>
                  <a:pt x="428625" y="282575"/>
                </a:moveTo>
                <a:cubicBezTo>
                  <a:pt x="424392" y="288396"/>
                  <a:pt x="418442" y="288640"/>
                  <a:pt x="412750" y="288925"/>
                </a:cubicBezTo>
                <a:cubicBezTo>
                  <a:pt x="388698" y="290128"/>
                  <a:pt x="357430" y="285414"/>
                  <a:pt x="333375" y="279400"/>
                </a:cubicBezTo>
                <a:lnTo>
                  <a:pt x="307975" y="273050"/>
                </a:lnTo>
                <a:lnTo>
                  <a:pt x="295275" y="269875"/>
                </a:lnTo>
                <a:cubicBezTo>
                  <a:pt x="272181" y="254479"/>
                  <a:pt x="302332" y="272833"/>
                  <a:pt x="269875" y="260350"/>
                </a:cubicBezTo>
                <a:cubicBezTo>
                  <a:pt x="261040" y="256952"/>
                  <a:pt x="252942" y="251883"/>
                  <a:pt x="244475" y="247650"/>
                </a:cubicBezTo>
                <a:cubicBezTo>
                  <a:pt x="239742" y="245283"/>
                  <a:pt x="236611" y="240274"/>
                  <a:pt x="231775" y="238125"/>
                </a:cubicBezTo>
                <a:cubicBezTo>
                  <a:pt x="226844" y="235933"/>
                  <a:pt x="221192" y="236008"/>
                  <a:pt x="215900" y="234950"/>
                </a:cubicBezTo>
                <a:cubicBezTo>
                  <a:pt x="195169" y="221129"/>
                  <a:pt x="175330" y="209449"/>
                  <a:pt x="158750" y="190500"/>
                </a:cubicBezTo>
                <a:cubicBezTo>
                  <a:pt x="153237" y="184199"/>
                  <a:pt x="147617" y="175387"/>
                  <a:pt x="142875" y="168275"/>
                </a:cubicBezTo>
                <a:cubicBezTo>
                  <a:pt x="133901" y="175754"/>
                  <a:pt x="119732" y="185081"/>
                  <a:pt x="114300" y="196850"/>
                </a:cubicBezTo>
                <a:cubicBezTo>
                  <a:pt x="110093" y="205966"/>
                  <a:pt x="107950" y="215900"/>
                  <a:pt x="104775" y="225425"/>
                </a:cubicBezTo>
                <a:cubicBezTo>
                  <a:pt x="102175" y="248826"/>
                  <a:pt x="97863" y="283448"/>
                  <a:pt x="98425" y="304800"/>
                </a:cubicBezTo>
                <a:cubicBezTo>
                  <a:pt x="99040" y="328171"/>
                  <a:pt x="101166" y="351551"/>
                  <a:pt x="104775" y="374650"/>
                </a:cubicBezTo>
                <a:cubicBezTo>
                  <a:pt x="108850" y="400728"/>
                  <a:pt x="113852" y="401882"/>
                  <a:pt x="120650" y="422275"/>
                </a:cubicBezTo>
                <a:cubicBezTo>
                  <a:pt x="123086" y="429584"/>
                  <a:pt x="125015" y="437055"/>
                  <a:pt x="127000" y="444500"/>
                </a:cubicBezTo>
                <a:cubicBezTo>
                  <a:pt x="129249" y="452933"/>
                  <a:pt x="129447" y="462094"/>
                  <a:pt x="133350" y="469900"/>
                </a:cubicBezTo>
                <a:cubicBezTo>
                  <a:pt x="141227" y="485655"/>
                  <a:pt x="152863" y="499246"/>
                  <a:pt x="161925" y="514350"/>
                </a:cubicBezTo>
                <a:cubicBezTo>
                  <a:pt x="165100" y="519642"/>
                  <a:pt x="167499" y="525484"/>
                  <a:pt x="171450" y="530225"/>
                </a:cubicBezTo>
                <a:cubicBezTo>
                  <a:pt x="178157" y="538274"/>
                  <a:pt x="186267" y="545042"/>
                  <a:pt x="193675" y="552450"/>
                </a:cubicBezTo>
                <a:lnTo>
                  <a:pt x="206375" y="565150"/>
                </a:lnTo>
                <a:cubicBezTo>
                  <a:pt x="213548" y="586669"/>
                  <a:pt x="203535" y="561364"/>
                  <a:pt x="225425" y="590550"/>
                </a:cubicBezTo>
                <a:cubicBezTo>
                  <a:pt x="227433" y="593227"/>
                  <a:pt x="226956" y="601473"/>
                  <a:pt x="228600" y="600075"/>
                </a:cubicBezTo>
                <a:cubicBezTo>
                  <a:pt x="230244" y="598677"/>
                  <a:pt x="233978" y="576926"/>
                  <a:pt x="235287" y="582161"/>
                </a:cubicBezTo>
                <a:cubicBezTo>
                  <a:pt x="236099" y="585408"/>
                  <a:pt x="234477" y="616139"/>
                  <a:pt x="234950" y="625475"/>
                </a:cubicBezTo>
                <a:cubicBezTo>
                  <a:pt x="235423" y="634811"/>
                  <a:pt x="232134" y="641525"/>
                  <a:pt x="238125" y="638175"/>
                </a:cubicBezTo>
                <a:cubicBezTo>
                  <a:pt x="244116" y="634825"/>
                  <a:pt x="241293" y="610324"/>
                  <a:pt x="270895" y="605376"/>
                </a:cubicBezTo>
                <a:cubicBezTo>
                  <a:pt x="300497" y="600428"/>
                  <a:pt x="375087" y="614967"/>
                  <a:pt x="415737" y="608484"/>
                </a:cubicBezTo>
                <a:cubicBezTo>
                  <a:pt x="456387" y="602001"/>
                  <a:pt x="513735" y="561183"/>
                  <a:pt x="514793" y="566475"/>
                </a:cubicBezTo>
                <a:cubicBezTo>
                  <a:pt x="511618" y="569650"/>
                  <a:pt x="424530" y="634351"/>
                  <a:pt x="381575" y="653454"/>
                </a:cubicBezTo>
                <a:cubicBezTo>
                  <a:pt x="338620" y="672557"/>
                  <a:pt x="270131" y="684361"/>
                  <a:pt x="257063" y="681094"/>
                </a:cubicBezTo>
                <a:cubicBezTo>
                  <a:pt x="253888" y="675802"/>
                  <a:pt x="251184" y="660390"/>
                  <a:pt x="241678" y="658528"/>
                </a:cubicBezTo>
                <a:cubicBezTo>
                  <a:pt x="232172" y="656667"/>
                  <a:pt x="210142" y="668555"/>
                  <a:pt x="200025" y="669925"/>
                </a:cubicBezTo>
                <a:cubicBezTo>
                  <a:pt x="189908" y="671295"/>
                  <a:pt x="187288" y="668013"/>
                  <a:pt x="180975" y="666750"/>
                </a:cubicBezTo>
                <a:cubicBezTo>
                  <a:pt x="176696" y="665894"/>
                  <a:pt x="172508" y="664633"/>
                  <a:pt x="168275" y="663575"/>
                </a:cubicBezTo>
                <a:cubicBezTo>
                  <a:pt x="165146" y="659402"/>
                  <a:pt x="149696" y="639711"/>
                  <a:pt x="149225" y="635000"/>
                </a:cubicBezTo>
                <a:cubicBezTo>
                  <a:pt x="147642" y="619169"/>
                  <a:pt x="151342" y="603250"/>
                  <a:pt x="152400" y="587375"/>
                </a:cubicBezTo>
                <a:cubicBezTo>
                  <a:pt x="151342" y="575733"/>
                  <a:pt x="152663" y="563623"/>
                  <a:pt x="149225" y="552450"/>
                </a:cubicBezTo>
                <a:cubicBezTo>
                  <a:pt x="148103" y="548803"/>
                  <a:pt x="142513" y="548678"/>
                  <a:pt x="139700" y="546100"/>
                </a:cubicBezTo>
                <a:cubicBezTo>
                  <a:pt x="129770" y="536998"/>
                  <a:pt x="118597" y="528733"/>
                  <a:pt x="111125" y="517525"/>
                </a:cubicBezTo>
                <a:cubicBezTo>
                  <a:pt x="109008" y="514350"/>
                  <a:pt x="107218" y="510931"/>
                  <a:pt x="104775" y="508000"/>
                </a:cubicBezTo>
                <a:cubicBezTo>
                  <a:pt x="95150" y="496450"/>
                  <a:pt x="93652" y="500044"/>
                  <a:pt x="85725" y="485775"/>
                </a:cubicBezTo>
                <a:cubicBezTo>
                  <a:pt x="82957" y="480793"/>
                  <a:pt x="81690" y="475108"/>
                  <a:pt x="79375" y="469900"/>
                </a:cubicBezTo>
                <a:cubicBezTo>
                  <a:pt x="77453" y="465575"/>
                  <a:pt x="74783" y="461594"/>
                  <a:pt x="73025" y="457200"/>
                </a:cubicBezTo>
                <a:cubicBezTo>
                  <a:pt x="70539" y="450985"/>
                  <a:pt x="69025" y="444417"/>
                  <a:pt x="66675" y="438150"/>
                </a:cubicBezTo>
                <a:cubicBezTo>
                  <a:pt x="54428" y="405493"/>
                  <a:pt x="54866" y="413138"/>
                  <a:pt x="47625" y="384175"/>
                </a:cubicBezTo>
                <a:cubicBezTo>
                  <a:pt x="45258" y="374709"/>
                  <a:pt x="43319" y="365141"/>
                  <a:pt x="41275" y="355600"/>
                </a:cubicBezTo>
                <a:cubicBezTo>
                  <a:pt x="40144" y="350323"/>
                  <a:pt x="39520" y="344931"/>
                  <a:pt x="38100" y="339725"/>
                </a:cubicBezTo>
                <a:cubicBezTo>
                  <a:pt x="36339" y="333267"/>
                  <a:pt x="33673" y="327086"/>
                  <a:pt x="31750" y="320675"/>
                </a:cubicBezTo>
                <a:cubicBezTo>
                  <a:pt x="30496" y="316495"/>
                  <a:pt x="29774" y="312171"/>
                  <a:pt x="28575" y="307975"/>
                </a:cubicBezTo>
                <a:cubicBezTo>
                  <a:pt x="27656" y="304757"/>
                  <a:pt x="26126" y="301717"/>
                  <a:pt x="25400" y="298450"/>
                </a:cubicBezTo>
                <a:cubicBezTo>
                  <a:pt x="24003" y="292166"/>
                  <a:pt x="23673" y="285673"/>
                  <a:pt x="22225" y="279400"/>
                </a:cubicBezTo>
                <a:cubicBezTo>
                  <a:pt x="20493" y="271893"/>
                  <a:pt x="17902" y="264608"/>
                  <a:pt x="15875" y="257175"/>
                </a:cubicBezTo>
                <a:cubicBezTo>
                  <a:pt x="13223" y="247451"/>
                  <a:pt x="7186" y="220915"/>
                  <a:pt x="6350" y="215900"/>
                </a:cubicBezTo>
                <a:cubicBezTo>
                  <a:pt x="4059" y="202153"/>
                  <a:pt x="924" y="160315"/>
                  <a:pt x="0" y="149225"/>
                </a:cubicBezTo>
                <a:cubicBezTo>
                  <a:pt x="4233" y="118533"/>
                  <a:pt x="8192" y="87803"/>
                  <a:pt x="12700" y="57150"/>
                </a:cubicBezTo>
                <a:cubicBezTo>
                  <a:pt x="13485" y="51811"/>
                  <a:pt x="13683" y="46206"/>
                  <a:pt x="15875" y="41275"/>
                </a:cubicBezTo>
                <a:cubicBezTo>
                  <a:pt x="18024" y="36439"/>
                  <a:pt x="22324" y="32881"/>
                  <a:pt x="25400" y="28575"/>
                </a:cubicBezTo>
                <a:cubicBezTo>
                  <a:pt x="34742" y="15496"/>
                  <a:pt x="32269" y="14294"/>
                  <a:pt x="50800" y="3175"/>
                </a:cubicBezTo>
                <a:cubicBezTo>
                  <a:pt x="54542" y="930"/>
                  <a:pt x="59267" y="1058"/>
                  <a:pt x="63500" y="0"/>
                </a:cubicBezTo>
                <a:cubicBezTo>
                  <a:pt x="69850" y="5292"/>
                  <a:pt x="77746" y="9149"/>
                  <a:pt x="82550" y="15875"/>
                </a:cubicBezTo>
                <a:cubicBezTo>
                  <a:pt x="88608" y="24357"/>
                  <a:pt x="90589" y="35127"/>
                  <a:pt x="95250" y="44450"/>
                </a:cubicBezTo>
                <a:cubicBezTo>
                  <a:pt x="96957" y="47863"/>
                  <a:pt x="98425" y="51858"/>
                  <a:pt x="101600" y="53975"/>
                </a:cubicBezTo>
                <a:cubicBezTo>
                  <a:pt x="105231" y="56396"/>
                  <a:pt x="109996" y="56433"/>
                  <a:pt x="114300" y="57150"/>
                </a:cubicBezTo>
                <a:cubicBezTo>
                  <a:pt x="122716" y="58553"/>
                  <a:pt x="131284" y="58922"/>
                  <a:pt x="139700" y="60325"/>
                </a:cubicBezTo>
                <a:cubicBezTo>
                  <a:pt x="144004" y="61042"/>
                  <a:pt x="148140" y="62553"/>
                  <a:pt x="152400" y="63500"/>
                </a:cubicBezTo>
                <a:cubicBezTo>
                  <a:pt x="183047" y="70310"/>
                  <a:pt x="152861" y="62957"/>
                  <a:pt x="187325" y="69850"/>
                </a:cubicBezTo>
                <a:cubicBezTo>
                  <a:pt x="196302" y="71645"/>
                  <a:pt x="215602" y="77562"/>
                  <a:pt x="222250" y="79375"/>
                </a:cubicBezTo>
                <a:cubicBezTo>
                  <a:pt x="226460" y="80523"/>
                  <a:pt x="230717" y="81492"/>
                  <a:pt x="234950" y="82550"/>
                </a:cubicBezTo>
                <a:cubicBezTo>
                  <a:pt x="255340" y="133525"/>
                  <a:pt x="227205" y="59908"/>
                  <a:pt x="244475" y="117475"/>
                </a:cubicBezTo>
                <a:cubicBezTo>
                  <a:pt x="247858" y="128750"/>
                  <a:pt x="253949" y="133273"/>
                  <a:pt x="260350" y="142875"/>
                </a:cubicBezTo>
                <a:cubicBezTo>
                  <a:pt x="286273" y="181760"/>
                  <a:pt x="249656" y="132683"/>
                  <a:pt x="285750" y="177800"/>
                </a:cubicBezTo>
                <a:cubicBezTo>
                  <a:pt x="296276" y="190958"/>
                  <a:pt x="295068" y="193551"/>
                  <a:pt x="311150" y="203200"/>
                </a:cubicBezTo>
                <a:cubicBezTo>
                  <a:pt x="321760" y="209566"/>
                  <a:pt x="328629" y="209396"/>
                  <a:pt x="339725" y="212725"/>
                </a:cubicBezTo>
                <a:cubicBezTo>
                  <a:pt x="346136" y="214648"/>
                  <a:pt x="352596" y="216501"/>
                  <a:pt x="358775" y="219075"/>
                </a:cubicBezTo>
                <a:cubicBezTo>
                  <a:pt x="402862" y="237445"/>
                  <a:pt x="360698" y="222891"/>
                  <a:pt x="387350" y="231775"/>
                </a:cubicBezTo>
                <a:cubicBezTo>
                  <a:pt x="392642" y="236008"/>
                  <a:pt x="397164" y="241444"/>
                  <a:pt x="403225" y="244475"/>
                </a:cubicBezTo>
                <a:cubicBezTo>
                  <a:pt x="408052" y="246888"/>
                  <a:pt x="413894" y="246230"/>
                  <a:pt x="419100" y="247650"/>
                </a:cubicBezTo>
                <a:cubicBezTo>
                  <a:pt x="425558" y="249411"/>
                  <a:pt x="431605" y="252598"/>
                  <a:pt x="438150" y="254000"/>
                </a:cubicBezTo>
                <a:cubicBezTo>
                  <a:pt x="454192" y="257438"/>
                  <a:pt x="432858" y="276754"/>
                  <a:pt x="428625" y="282575"/>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 name="Freeform: Shape 24">
            <a:extLst>
              <a:ext uri="{FF2B5EF4-FFF2-40B4-BE49-F238E27FC236}">
                <a16:creationId xmlns:a16="http://schemas.microsoft.com/office/drawing/2014/main" id="{6999DD13-3494-9584-6223-AA922EB88A7E}"/>
              </a:ext>
            </a:extLst>
          </xdr:cNvPr>
          <xdr:cNvSpPr/>
        </xdr:nvSpPr>
        <xdr:spPr>
          <a:xfrm>
            <a:off x="2705100" y="2809875"/>
            <a:ext cx="457461" cy="429370"/>
          </a:xfrm>
          <a:custGeom>
            <a:avLst/>
            <a:gdLst>
              <a:gd name="connsiteX0" fmla="*/ 120 w 457461"/>
              <a:gd name="connsiteY0" fmla="*/ 0 h 429370"/>
              <a:gd name="connsiteX1" fmla="*/ 19998 w 457461"/>
              <a:gd name="connsiteY1" fmla="*/ 11926 h 429370"/>
              <a:gd name="connsiteX2" fmla="*/ 43852 w 457461"/>
              <a:gd name="connsiteY2" fmla="*/ 43732 h 429370"/>
              <a:gd name="connsiteX3" fmla="*/ 71681 w 457461"/>
              <a:gd name="connsiteY3" fmla="*/ 63610 h 429370"/>
              <a:gd name="connsiteX4" fmla="*/ 91560 w 457461"/>
              <a:gd name="connsiteY4" fmla="*/ 91440 h 429370"/>
              <a:gd name="connsiteX5" fmla="*/ 107462 w 457461"/>
              <a:gd name="connsiteY5" fmla="*/ 103366 h 429370"/>
              <a:gd name="connsiteX6" fmla="*/ 131316 w 457461"/>
              <a:gd name="connsiteY6" fmla="*/ 123245 h 429370"/>
              <a:gd name="connsiteX7" fmla="*/ 147219 w 457461"/>
              <a:gd name="connsiteY7" fmla="*/ 139147 h 429370"/>
              <a:gd name="connsiteX8" fmla="*/ 167097 w 457461"/>
              <a:gd name="connsiteY8" fmla="*/ 155050 h 429370"/>
              <a:gd name="connsiteX9" fmla="*/ 179024 w 457461"/>
              <a:gd name="connsiteY9" fmla="*/ 170953 h 429370"/>
              <a:gd name="connsiteX10" fmla="*/ 194926 w 457461"/>
              <a:gd name="connsiteY10" fmla="*/ 182880 h 429370"/>
              <a:gd name="connsiteX11" fmla="*/ 202878 w 457461"/>
              <a:gd name="connsiteY11" fmla="*/ 194806 h 429370"/>
              <a:gd name="connsiteX12" fmla="*/ 214805 w 457461"/>
              <a:gd name="connsiteY12" fmla="*/ 210709 h 429370"/>
              <a:gd name="connsiteX13" fmla="*/ 238659 w 457461"/>
              <a:gd name="connsiteY13" fmla="*/ 230587 h 429370"/>
              <a:gd name="connsiteX14" fmla="*/ 270464 w 457461"/>
              <a:gd name="connsiteY14" fmla="*/ 266368 h 429370"/>
              <a:gd name="connsiteX15" fmla="*/ 274440 w 457461"/>
              <a:gd name="connsiteY15" fmla="*/ 278295 h 429370"/>
              <a:gd name="connsiteX16" fmla="*/ 282391 w 457461"/>
              <a:gd name="connsiteY16" fmla="*/ 298173 h 429370"/>
              <a:gd name="connsiteX17" fmla="*/ 286366 w 457461"/>
              <a:gd name="connsiteY17" fmla="*/ 373711 h 429370"/>
              <a:gd name="connsiteX18" fmla="*/ 298293 w 457461"/>
              <a:gd name="connsiteY18" fmla="*/ 385638 h 429370"/>
              <a:gd name="connsiteX19" fmla="*/ 310220 w 457461"/>
              <a:gd name="connsiteY19" fmla="*/ 401540 h 429370"/>
              <a:gd name="connsiteX20" fmla="*/ 314196 w 457461"/>
              <a:gd name="connsiteY20" fmla="*/ 413467 h 429370"/>
              <a:gd name="connsiteX21" fmla="*/ 330099 w 457461"/>
              <a:gd name="connsiteY21" fmla="*/ 429370 h 429370"/>
              <a:gd name="connsiteX22" fmla="*/ 361904 w 457461"/>
              <a:gd name="connsiteY22" fmla="*/ 425394 h 429370"/>
              <a:gd name="connsiteX23" fmla="*/ 401660 w 457461"/>
              <a:gd name="connsiteY23" fmla="*/ 377686 h 429370"/>
              <a:gd name="connsiteX24" fmla="*/ 417563 w 457461"/>
              <a:gd name="connsiteY24" fmla="*/ 373711 h 429370"/>
              <a:gd name="connsiteX25" fmla="*/ 433466 w 457461"/>
              <a:gd name="connsiteY25" fmla="*/ 341906 h 429370"/>
              <a:gd name="connsiteX26" fmla="*/ 441417 w 457461"/>
              <a:gd name="connsiteY26" fmla="*/ 326003 h 429370"/>
              <a:gd name="connsiteX27" fmla="*/ 449368 w 457461"/>
              <a:gd name="connsiteY27" fmla="*/ 302149 h 429370"/>
              <a:gd name="connsiteX28" fmla="*/ 453344 w 457461"/>
              <a:gd name="connsiteY28" fmla="*/ 254441 h 429370"/>
              <a:gd name="connsiteX29" fmla="*/ 457320 w 457461"/>
              <a:gd name="connsiteY29" fmla="*/ 226612 h 429370"/>
              <a:gd name="connsiteX30" fmla="*/ 449368 w 457461"/>
              <a:gd name="connsiteY30" fmla="*/ 214685 h 429370"/>
              <a:gd name="connsiteX31" fmla="*/ 389733 w 457461"/>
              <a:gd name="connsiteY31" fmla="*/ 222636 h 429370"/>
              <a:gd name="connsiteX32" fmla="*/ 377806 w 457461"/>
              <a:gd name="connsiteY32" fmla="*/ 226612 h 429370"/>
              <a:gd name="connsiteX33" fmla="*/ 353953 w 457461"/>
              <a:gd name="connsiteY33" fmla="*/ 222636 h 429370"/>
              <a:gd name="connsiteX34" fmla="*/ 349977 w 457461"/>
              <a:gd name="connsiteY34" fmla="*/ 210709 h 429370"/>
              <a:gd name="connsiteX35" fmla="*/ 334074 w 457461"/>
              <a:gd name="connsiteY35" fmla="*/ 202758 h 429370"/>
              <a:gd name="connsiteX36" fmla="*/ 326123 w 457461"/>
              <a:gd name="connsiteY36" fmla="*/ 182880 h 429370"/>
              <a:gd name="connsiteX37" fmla="*/ 310220 w 457461"/>
              <a:gd name="connsiteY37" fmla="*/ 163001 h 429370"/>
              <a:gd name="connsiteX38" fmla="*/ 278415 w 457461"/>
              <a:gd name="connsiteY38" fmla="*/ 230587 h 429370"/>
              <a:gd name="connsiteX39" fmla="*/ 242634 w 457461"/>
              <a:gd name="connsiteY39" fmla="*/ 210709 h 429370"/>
              <a:gd name="connsiteX40" fmla="*/ 206853 w 457461"/>
              <a:gd name="connsiteY40" fmla="*/ 182880 h 429370"/>
              <a:gd name="connsiteX41" fmla="*/ 183000 w 457461"/>
              <a:gd name="connsiteY41" fmla="*/ 166977 h 429370"/>
              <a:gd name="connsiteX42" fmla="*/ 135292 w 457461"/>
              <a:gd name="connsiteY42" fmla="*/ 91440 h 429370"/>
              <a:gd name="connsiteX43" fmla="*/ 115413 w 457461"/>
              <a:gd name="connsiteY43" fmla="*/ 71561 h 429370"/>
              <a:gd name="connsiteX44" fmla="*/ 99511 w 457461"/>
              <a:gd name="connsiteY44" fmla="*/ 63610 h 429370"/>
              <a:gd name="connsiteX45" fmla="*/ 63730 w 457461"/>
              <a:gd name="connsiteY45" fmla="*/ 43732 h 429370"/>
              <a:gd name="connsiteX46" fmla="*/ 47827 w 457461"/>
              <a:gd name="connsiteY46" fmla="*/ 27829 h 429370"/>
              <a:gd name="connsiteX47" fmla="*/ 12046 w 457461"/>
              <a:gd name="connsiteY47" fmla="*/ 11926 h 429370"/>
              <a:gd name="connsiteX48" fmla="*/ 120 w 457461"/>
              <a:gd name="connsiteY48" fmla="*/ 0 h 4293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457461" h="429370">
                <a:moveTo>
                  <a:pt x="120" y="0"/>
                </a:moveTo>
                <a:cubicBezTo>
                  <a:pt x="1445" y="0"/>
                  <a:pt x="14223" y="6792"/>
                  <a:pt x="19998" y="11926"/>
                </a:cubicBezTo>
                <a:cubicBezTo>
                  <a:pt x="78663" y="64073"/>
                  <a:pt x="8794" y="8675"/>
                  <a:pt x="43852" y="43732"/>
                </a:cubicBezTo>
                <a:cubicBezTo>
                  <a:pt x="67382" y="67261"/>
                  <a:pt x="43512" y="32311"/>
                  <a:pt x="71681" y="63610"/>
                </a:cubicBezTo>
                <a:cubicBezTo>
                  <a:pt x="79307" y="72084"/>
                  <a:pt x="83934" y="82966"/>
                  <a:pt x="91560" y="91440"/>
                </a:cubicBezTo>
                <a:cubicBezTo>
                  <a:pt x="95992" y="96365"/>
                  <a:pt x="102288" y="99227"/>
                  <a:pt x="107462" y="103366"/>
                </a:cubicBezTo>
                <a:cubicBezTo>
                  <a:pt x="115544" y="109832"/>
                  <a:pt x="123623" y="116321"/>
                  <a:pt x="131316" y="123245"/>
                </a:cubicBezTo>
                <a:cubicBezTo>
                  <a:pt x="136888" y="128260"/>
                  <a:pt x="141616" y="134167"/>
                  <a:pt x="147219" y="139147"/>
                </a:cubicBezTo>
                <a:cubicBezTo>
                  <a:pt x="153561" y="144784"/>
                  <a:pt x="161097" y="149050"/>
                  <a:pt x="167097" y="155050"/>
                </a:cubicBezTo>
                <a:cubicBezTo>
                  <a:pt x="171782" y="159736"/>
                  <a:pt x="174339" y="166267"/>
                  <a:pt x="179024" y="170953"/>
                </a:cubicBezTo>
                <a:cubicBezTo>
                  <a:pt x="183709" y="175638"/>
                  <a:pt x="190241" y="178195"/>
                  <a:pt x="194926" y="182880"/>
                </a:cubicBezTo>
                <a:cubicBezTo>
                  <a:pt x="198305" y="186258"/>
                  <a:pt x="200101" y="190918"/>
                  <a:pt x="202878" y="194806"/>
                </a:cubicBezTo>
                <a:cubicBezTo>
                  <a:pt x="206730" y="200198"/>
                  <a:pt x="210120" y="206024"/>
                  <a:pt x="214805" y="210709"/>
                </a:cubicBezTo>
                <a:cubicBezTo>
                  <a:pt x="222124" y="218028"/>
                  <a:pt x="231029" y="223593"/>
                  <a:pt x="238659" y="230587"/>
                </a:cubicBezTo>
                <a:cubicBezTo>
                  <a:pt x="248387" y="239505"/>
                  <a:pt x="263713" y="252867"/>
                  <a:pt x="270464" y="266368"/>
                </a:cubicBezTo>
                <a:cubicBezTo>
                  <a:pt x="272338" y="270116"/>
                  <a:pt x="272969" y="274371"/>
                  <a:pt x="274440" y="278295"/>
                </a:cubicBezTo>
                <a:cubicBezTo>
                  <a:pt x="276946" y="284977"/>
                  <a:pt x="279741" y="291547"/>
                  <a:pt x="282391" y="298173"/>
                </a:cubicBezTo>
                <a:cubicBezTo>
                  <a:pt x="283716" y="323352"/>
                  <a:pt x="281856" y="348903"/>
                  <a:pt x="286366" y="373711"/>
                </a:cubicBezTo>
                <a:cubicBezTo>
                  <a:pt x="287372" y="379243"/>
                  <a:pt x="294634" y="381369"/>
                  <a:pt x="298293" y="385638"/>
                </a:cubicBezTo>
                <a:cubicBezTo>
                  <a:pt x="302605" y="390669"/>
                  <a:pt x="306244" y="396239"/>
                  <a:pt x="310220" y="401540"/>
                </a:cubicBezTo>
                <a:cubicBezTo>
                  <a:pt x="311545" y="405516"/>
                  <a:pt x="311760" y="410057"/>
                  <a:pt x="314196" y="413467"/>
                </a:cubicBezTo>
                <a:cubicBezTo>
                  <a:pt x="318553" y="419567"/>
                  <a:pt x="330099" y="429370"/>
                  <a:pt x="330099" y="429370"/>
                </a:cubicBezTo>
                <a:cubicBezTo>
                  <a:pt x="340701" y="428045"/>
                  <a:pt x="353210" y="431604"/>
                  <a:pt x="361904" y="425394"/>
                </a:cubicBezTo>
                <a:cubicBezTo>
                  <a:pt x="421277" y="382984"/>
                  <a:pt x="359571" y="398730"/>
                  <a:pt x="401660" y="377686"/>
                </a:cubicBezTo>
                <a:cubicBezTo>
                  <a:pt x="406547" y="375242"/>
                  <a:pt x="412262" y="375036"/>
                  <a:pt x="417563" y="373711"/>
                </a:cubicBezTo>
                <a:lnTo>
                  <a:pt x="433466" y="341906"/>
                </a:lnTo>
                <a:cubicBezTo>
                  <a:pt x="436116" y="336605"/>
                  <a:pt x="439543" y="331626"/>
                  <a:pt x="441417" y="326003"/>
                </a:cubicBezTo>
                <a:lnTo>
                  <a:pt x="449368" y="302149"/>
                </a:lnTo>
                <a:cubicBezTo>
                  <a:pt x="450693" y="286246"/>
                  <a:pt x="451673" y="270311"/>
                  <a:pt x="453344" y="254441"/>
                </a:cubicBezTo>
                <a:cubicBezTo>
                  <a:pt x="454325" y="245122"/>
                  <a:pt x="458252" y="235936"/>
                  <a:pt x="457320" y="226612"/>
                </a:cubicBezTo>
                <a:cubicBezTo>
                  <a:pt x="456844" y="221857"/>
                  <a:pt x="452019" y="218661"/>
                  <a:pt x="449368" y="214685"/>
                </a:cubicBezTo>
                <a:cubicBezTo>
                  <a:pt x="424525" y="217169"/>
                  <a:pt x="411693" y="217146"/>
                  <a:pt x="389733" y="222636"/>
                </a:cubicBezTo>
                <a:cubicBezTo>
                  <a:pt x="385667" y="223652"/>
                  <a:pt x="381782" y="225287"/>
                  <a:pt x="377806" y="226612"/>
                </a:cubicBezTo>
                <a:cubicBezTo>
                  <a:pt x="369855" y="225287"/>
                  <a:pt x="360952" y="226635"/>
                  <a:pt x="353953" y="222636"/>
                </a:cubicBezTo>
                <a:cubicBezTo>
                  <a:pt x="350314" y="220557"/>
                  <a:pt x="352940" y="213672"/>
                  <a:pt x="349977" y="210709"/>
                </a:cubicBezTo>
                <a:cubicBezTo>
                  <a:pt x="345786" y="206518"/>
                  <a:pt x="339375" y="205408"/>
                  <a:pt x="334074" y="202758"/>
                </a:cubicBezTo>
                <a:cubicBezTo>
                  <a:pt x="331424" y="196132"/>
                  <a:pt x="329314" y="189263"/>
                  <a:pt x="326123" y="182880"/>
                </a:cubicBezTo>
                <a:cubicBezTo>
                  <a:pt x="321108" y="172849"/>
                  <a:pt x="317616" y="170397"/>
                  <a:pt x="310220" y="163001"/>
                </a:cubicBezTo>
                <a:cubicBezTo>
                  <a:pt x="230048" y="174455"/>
                  <a:pt x="353966" y="147482"/>
                  <a:pt x="278415" y="230587"/>
                </a:cubicBezTo>
                <a:cubicBezTo>
                  <a:pt x="269237" y="240683"/>
                  <a:pt x="253987" y="218277"/>
                  <a:pt x="242634" y="210709"/>
                </a:cubicBezTo>
                <a:cubicBezTo>
                  <a:pt x="230062" y="202328"/>
                  <a:pt x="219038" y="191815"/>
                  <a:pt x="206853" y="182880"/>
                </a:cubicBezTo>
                <a:cubicBezTo>
                  <a:pt x="199147" y="177229"/>
                  <a:pt x="190951" y="172278"/>
                  <a:pt x="183000" y="166977"/>
                </a:cubicBezTo>
                <a:cubicBezTo>
                  <a:pt x="168632" y="142346"/>
                  <a:pt x="153979" y="113864"/>
                  <a:pt x="135292" y="91440"/>
                </a:cubicBezTo>
                <a:cubicBezTo>
                  <a:pt x="129293" y="84241"/>
                  <a:pt x="122810" y="77314"/>
                  <a:pt x="115413" y="71561"/>
                </a:cubicBezTo>
                <a:cubicBezTo>
                  <a:pt x="110735" y="67923"/>
                  <a:pt x="104692" y="66488"/>
                  <a:pt x="99511" y="63610"/>
                </a:cubicBezTo>
                <a:cubicBezTo>
                  <a:pt x="54595" y="38656"/>
                  <a:pt x="101851" y="62791"/>
                  <a:pt x="63730" y="43732"/>
                </a:cubicBezTo>
                <a:cubicBezTo>
                  <a:pt x="58429" y="38431"/>
                  <a:pt x="53824" y="32327"/>
                  <a:pt x="47827" y="27829"/>
                </a:cubicBezTo>
                <a:cubicBezTo>
                  <a:pt x="36510" y="19341"/>
                  <a:pt x="24218" y="18882"/>
                  <a:pt x="12046" y="11926"/>
                </a:cubicBezTo>
                <a:cubicBezTo>
                  <a:pt x="8792" y="10066"/>
                  <a:pt x="-1205" y="0"/>
                  <a:pt x="120" y="0"/>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6" name="Freeform: Shape 25">
            <a:extLst>
              <a:ext uri="{FF2B5EF4-FFF2-40B4-BE49-F238E27FC236}">
                <a16:creationId xmlns:a16="http://schemas.microsoft.com/office/drawing/2014/main" id="{AC98CB64-C6AD-2064-96B3-F46CAC0880D8}"/>
              </a:ext>
            </a:extLst>
          </xdr:cNvPr>
          <xdr:cNvSpPr/>
        </xdr:nvSpPr>
        <xdr:spPr>
          <a:xfrm>
            <a:off x="1590675" y="1371600"/>
            <a:ext cx="349994" cy="765508"/>
          </a:xfrm>
          <a:custGeom>
            <a:avLst/>
            <a:gdLst>
              <a:gd name="connsiteX0" fmla="*/ 0 w 349994"/>
              <a:gd name="connsiteY0" fmla="*/ 755374 h 765508"/>
              <a:gd name="connsiteX1" fmla="*/ 31805 w 349994"/>
              <a:gd name="connsiteY1" fmla="*/ 612251 h 765508"/>
              <a:gd name="connsiteX2" fmla="*/ 39756 w 349994"/>
              <a:gd name="connsiteY2" fmla="*/ 604299 h 765508"/>
              <a:gd name="connsiteX3" fmla="*/ 63610 w 349994"/>
              <a:gd name="connsiteY3" fmla="*/ 564543 h 765508"/>
              <a:gd name="connsiteX4" fmla="*/ 67586 w 349994"/>
              <a:gd name="connsiteY4" fmla="*/ 548640 h 765508"/>
              <a:gd name="connsiteX5" fmla="*/ 75537 w 349994"/>
              <a:gd name="connsiteY5" fmla="*/ 528762 h 765508"/>
              <a:gd name="connsiteX6" fmla="*/ 79513 w 349994"/>
              <a:gd name="connsiteY6" fmla="*/ 465151 h 765508"/>
              <a:gd name="connsiteX7" fmla="*/ 83488 w 349994"/>
              <a:gd name="connsiteY7" fmla="*/ 449249 h 765508"/>
              <a:gd name="connsiteX8" fmla="*/ 91440 w 349994"/>
              <a:gd name="connsiteY8" fmla="*/ 377687 h 765508"/>
              <a:gd name="connsiteX9" fmla="*/ 95415 w 349994"/>
              <a:gd name="connsiteY9" fmla="*/ 361784 h 765508"/>
              <a:gd name="connsiteX10" fmla="*/ 99391 w 349994"/>
              <a:gd name="connsiteY10" fmla="*/ 341906 h 765508"/>
              <a:gd name="connsiteX11" fmla="*/ 107342 w 349994"/>
              <a:gd name="connsiteY11" fmla="*/ 326004 h 765508"/>
              <a:gd name="connsiteX12" fmla="*/ 111318 w 349994"/>
              <a:gd name="connsiteY12" fmla="*/ 306125 h 765508"/>
              <a:gd name="connsiteX13" fmla="*/ 123245 w 349994"/>
              <a:gd name="connsiteY13" fmla="*/ 302150 h 765508"/>
              <a:gd name="connsiteX14" fmla="*/ 131196 w 349994"/>
              <a:gd name="connsiteY14" fmla="*/ 337931 h 765508"/>
              <a:gd name="connsiteX15" fmla="*/ 139147 w 349994"/>
              <a:gd name="connsiteY15" fmla="*/ 361784 h 765508"/>
              <a:gd name="connsiteX16" fmla="*/ 151074 w 349994"/>
              <a:gd name="connsiteY16" fmla="*/ 397565 h 765508"/>
              <a:gd name="connsiteX17" fmla="*/ 163001 w 349994"/>
              <a:gd name="connsiteY17" fmla="*/ 306125 h 765508"/>
              <a:gd name="connsiteX18" fmla="*/ 174928 w 349994"/>
              <a:gd name="connsiteY18" fmla="*/ 290223 h 765508"/>
              <a:gd name="connsiteX19" fmla="*/ 178904 w 349994"/>
              <a:gd name="connsiteY19" fmla="*/ 278296 h 765508"/>
              <a:gd name="connsiteX20" fmla="*/ 186855 w 349994"/>
              <a:gd name="connsiteY20" fmla="*/ 262393 h 765508"/>
              <a:gd name="connsiteX21" fmla="*/ 190831 w 349994"/>
              <a:gd name="connsiteY21" fmla="*/ 246491 h 765508"/>
              <a:gd name="connsiteX22" fmla="*/ 202758 w 349994"/>
              <a:gd name="connsiteY22" fmla="*/ 206734 h 765508"/>
              <a:gd name="connsiteX23" fmla="*/ 182880 w 349994"/>
              <a:gd name="connsiteY23" fmla="*/ 198783 h 765508"/>
              <a:gd name="connsiteX24" fmla="*/ 51683 w 349994"/>
              <a:gd name="connsiteY24" fmla="*/ 222637 h 765508"/>
              <a:gd name="connsiteX25" fmla="*/ 23854 w 349994"/>
              <a:gd name="connsiteY25" fmla="*/ 226612 h 765508"/>
              <a:gd name="connsiteX26" fmla="*/ 0 w 349994"/>
              <a:gd name="connsiteY26" fmla="*/ 234564 h 765508"/>
              <a:gd name="connsiteX27" fmla="*/ 23854 w 349994"/>
              <a:gd name="connsiteY27" fmla="*/ 218661 h 765508"/>
              <a:gd name="connsiteX28" fmla="*/ 59634 w 349994"/>
              <a:gd name="connsiteY28" fmla="*/ 198783 h 765508"/>
              <a:gd name="connsiteX29" fmla="*/ 99391 w 349994"/>
              <a:gd name="connsiteY29" fmla="*/ 178904 h 765508"/>
              <a:gd name="connsiteX30" fmla="*/ 123245 w 349994"/>
              <a:gd name="connsiteY30" fmla="*/ 166977 h 765508"/>
              <a:gd name="connsiteX31" fmla="*/ 166977 w 349994"/>
              <a:gd name="connsiteY31" fmla="*/ 155051 h 765508"/>
              <a:gd name="connsiteX32" fmla="*/ 190831 w 349994"/>
              <a:gd name="connsiteY32" fmla="*/ 143124 h 765508"/>
              <a:gd name="connsiteX33" fmla="*/ 230587 w 349994"/>
              <a:gd name="connsiteY33" fmla="*/ 131197 h 765508"/>
              <a:gd name="connsiteX34" fmla="*/ 254441 w 349994"/>
              <a:gd name="connsiteY34" fmla="*/ 115294 h 765508"/>
              <a:gd name="connsiteX35" fmla="*/ 286247 w 349994"/>
              <a:gd name="connsiteY35" fmla="*/ 63611 h 765508"/>
              <a:gd name="connsiteX36" fmla="*/ 322027 w 349994"/>
              <a:gd name="connsiteY36" fmla="*/ 23854 h 765508"/>
              <a:gd name="connsiteX37" fmla="*/ 341906 w 349994"/>
              <a:gd name="connsiteY37" fmla="*/ 0 h 765508"/>
              <a:gd name="connsiteX38" fmla="*/ 349857 w 349994"/>
              <a:gd name="connsiteY38" fmla="*/ 19878 h 765508"/>
              <a:gd name="connsiteX39" fmla="*/ 341906 w 349994"/>
              <a:gd name="connsiteY39" fmla="*/ 103367 h 765508"/>
              <a:gd name="connsiteX40" fmla="*/ 333954 w 349994"/>
              <a:gd name="connsiteY40" fmla="*/ 135172 h 765508"/>
              <a:gd name="connsiteX41" fmla="*/ 318052 w 349994"/>
              <a:gd name="connsiteY41" fmla="*/ 159026 h 765508"/>
              <a:gd name="connsiteX42" fmla="*/ 302149 w 349994"/>
              <a:gd name="connsiteY42" fmla="*/ 210710 h 765508"/>
              <a:gd name="connsiteX43" fmla="*/ 290222 w 349994"/>
              <a:gd name="connsiteY43" fmla="*/ 226612 h 765508"/>
              <a:gd name="connsiteX44" fmla="*/ 282271 w 349994"/>
              <a:gd name="connsiteY44" fmla="*/ 238539 h 765508"/>
              <a:gd name="connsiteX45" fmla="*/ 270344 w 349994"/>
              <a:gd name="connsiteY45" fmla="*/ 246491 h 765508"/>
              <a:gd name="connsiteX46" fmla="*/ 230587 w 349994"/>
              <a:gd name="connsiteY46" fmla="*/ 270344 h 765508"/>
              <a:gd name="connsiteX47" fmla="*/ 198782 w 349994"/>
              <a:gd name="connsiteY47" fmla="*/ 306125 h 765508"/>
              <a:gd name="connsiteX48" fmla="*/ 190831 w 349994"/>
              <a:gd name="connsiteY48" fmla="*/ 329979 h 765508"/>
              <a:gd name="connsiteX49" fmla="*/ 186855 w 349994"/>
              <a:gd name="connsiteY49" fmla="*/ 341906 h 765508"/>
              <a:gd name="connsiteX50" fmla="*/ 182880 w 349994"/>
              <a:gd name="connsiteY50" fmla="*/ 357809 h 765508"/>
              <a:gd name="connsiteX51" fmla="*/ 178904 w 349994"/>
              <a:gd name="connsiteY51" fmla="*/ 437322 h 765508"/>
              <a:gd name="connsiteX52" fmla="*/ 174928 w 349994"/>
              <a:gd name="connsiteY52" fmla="*/ 449249 h 765508"/>
              <a:gd name="connsiteX53" fmla="*/ 163001 w 349994"/>
              <a:gd name="connsiteY53" fmla="*/ 469127 h 765508"/>
              <a:gd name="connsiteX54" fmla="*/ 147099 w 349994"/>
              <a:gd name="connsiteY54" fmla="*/ 485030 h 765508"/>
              <a:gd name="connsiteX55" fmla="*/ 143123 w 349994"/>
              <a:gd name="connsiteY55" fmla="*/ 496957 h 765508"/>
              <a:gd name="connsiteX56" fmla="*/ 139147 w 349994"/>
              <a:gd name="connsiteY56" fmla="*/ 512859 h 765508"/>
              <a:gd name="connsiteX57" fmla="*/ 131196 w 349994"/>
              <a:gd name="connsiteY57" fmla="*/ 524786 h 765508"/>
              <a:gd name="connsiteX58" fmla="*/ 111318 w 349994"/>
              <a:gd name="connsiteY58" fmla="*/ 584421 h 765508"/>
              <a:gd name="connsiteX59" fmla="*/ 103367 w 349994"/>
              <a:gd name="connsiteY59" fmla="*/ 600324 h 765508"/>
              <a:gd name="connsiteX60" fmla="*/ 95415 w 349994"/>
              <a:gd name="connsiteY60" fmla="*/ 608275 h 765508"/>
              <a:gd name="connsiteX61" fmla="*/ 87464 w 349994"/>
              <a:gd name="connsiteY61" fmla="*/ 620202 h 765508"/>
              <a:gd name="connsiteX62" fmla="*/ 67586 w 349994"/>
              <a:gd name="connsiteY62" fmla="*/ 652007 h 765508"/>
              <a:gd name="connsiteX63" fmla="*/ 63610 w 349994"/>
              <a:gd name="connsiteY63" fmla="*/ 671885 h 765508"/>
              <a:gd name="connsiteX64" fmla="*/ 39756 w 349994"/>
              <a:gd name="connsiteY64" fmla="*/ 719593 h 765508"/>
              <a:gd name="connsiteX65" fmla="*/ 35780 w 349994"/>
              <a:gd name="connsiteY65" fmla="*/ 731520 h 765508"/>
              <a:gd name="connsiteX66" fmla="*/ 31805 w 349994"/>
              <a:gd name="connsiteY66" fmla="*/ 747423 h 765508"/>
              <a:gd name="connsiteX67" fmla="*/ 0 w 349994"/>
              <a:gd name="connsiteY67" fmla="*/ 755374 h 765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Lst>
            <a:rect l="l" t="t" r="r" b="b"/>
            <a:pathLst>
              <a:path w="349994" h="765508">
                <a:moveTo>
                  <a:pt x="0" y="755374"/>
                </a:moveTo>
                <a:cubicBezTo>
                  <a:pt x="0" y="732845"/>
                  <a:pt x="4575" y="655820"/>
                  <a:pt x="31805" y="612251"/>
                </a:cubicBezTo>
                <a:cubicBezTo>
                  <a:pt x="33792" y="609072"/>
                  <a:pt x="37106" y="606950"/>
                  <a:pt x="39756" y="604299"/>
                </a:cubicBezTo>
                <a:cubicBezTo>
                  <a:pt x="64310" y="542912"/>
                  <a:pt x="27254" y="629982"/>
                  <a:pt x="63610" y="564543"/>
                </a:cubicBezTo>
                <a:cubicBezTo>
                  <a:pt x="66264" y="559766"/>
                  <a:pt x="65858" y="553824"/>
                  <a:pt x="67586" y="548640"/>
                </a:cubicBezTo>
                <a:cubicBezTo>
                  <a:pt x="69843" y="541870"/>
                  <a:pt x="72887" y="535388"/>
                  <a:pt x="75537" y="528762"/>
                </a:cubicBezTo>
                <a:cubicBezTo>
                  <a:pt x="76862" y="507558"/>
                  <a:pt x="77399" y="486291"/>
                  <a:pt x="79513" y="465151"/>
                </a:cubicBezTo>
                <a:cubicBezTo>
                  <a:pt x="80057" y="459714"/>
                  <a:pt x="82750" y="454663"/>
                  <a:pt x="83488" y="449249"/>
                </a:cubicBezTo>
                <a:cubicBezTo>
                  <a:pt x="86731" y="425468"/>
                  <a:pt x="88197" y="401468"/>
                  <a:pt x="91440" y="377687"/>
                </a:cubicBezTo>
                <a:cubicBezTo>
                  <a:pt x="92178" y="372273"/>
                  <a:pt x="94230" y="367118"/>
                  <a:pt x="95415" y="361784"/>
                </a:cubicBezTo>
                <a:cubicBezTo>
                  <a:pt x="96881" y="355188"/>
                  <a:pt x="97254" y="348316"/>
                  <a:pt x="99391" y="341906"/>
                </a:cubicBezTo>
                <a:cubicBezTo>
                  <a:pt x="101265" y="336284"/>
                  <a:pt x="104692" y="331305"/>
                  <a:pt x="107342" y="326004"/>
                </a:cubicBezTo>
                <a:cubicBezTo>
                  <a:pt x="108667" y="319378"/>
                  <a:pt x="107570" y="311748"/>
                  <a:pt x="111318" y="306125"/>
                </a:cubicBezTo>
                <a:cubicBezTo>
                  <a:pt x="113643" y="302638"/>
                  <a:pt x="121024" y="298596"/>
                  <a:pt x="123245" y="302150"/>
                </a:cubicBezTo>
                <a:cubicBezTo>
                  <a:pt x="129720" y="312511"/>
                  <a:pt x="128048" y="326126"/>
                  <a:pt x="131196" y="337931"/>
                </a:cubicBezTo>
                <a:cubicBezTo>
                  <a:pt x="133355" y="346029"/>
                  <a:pt x="137114" y="353653"/>
                  <a:pt x="139147" y="361784"/>
                </a:cubicBezTo>
                <a:cubicBezTo>
                  <a:pt x="147717" y="396064"/>
                  <a:pt x="136394" y="375544"/>
                  <a:pt x="151074" y="397565"/>
                </a:cubicBezTo>
                <a:cubicBezTo>
                  <a:pt x="154611" y="326829"/>
                  <a:pt x="140452" y="337693"/>
                  <a:pt x="163001" y="306125"/>
                </a:cubicBezTo>
                <a:cubicBezTo>
                  <a:pt x="166852" y="300733"/>
                  <a:pt x="170952" y="295524"/>
                  <a:pt x="174928" y="290223"/>
                </a:cubicBezTo>
                <a:cubicBezTo>
                  <a:pt x="176253" y="286247"/>
                  <a:pt x="177253" y="282148"/>
                  <a:pt x="178904" y="278296"/>
                </a:cubicBezTo>
                <a:cubicBezTo>
                  <a:pt x="181239" y="272849"/>
                  <a:pt x="184774" y="267942"/>
                  <a:pt x="186855" y="262393"/>
                </a:cubicBezTo>
                <a:cubicBezTo>
                  <a:pt x="188774" y="257277"/>
                  <a:pt x="189261" y="251724"/>
                  <a:pt x="190831" y="246491"/>
                </a:cubicBezTo>
                <a:cubicBezTo>
                  <a:pt x="205348" y="198102"/>
                  <a:pt x="193595" y="243384"/>
                  <a:pt x="202758" y="206734"/>
                </a:cubicBezTo>
                <a:cubicBezTo>
                  <a:pt x="196132" y="204084"/>
                  <a:pt x="189977" y="198036"/>
                  <a:pt x="182880" y="198783"/>
                </a:cubicBezTo>
                <a:cubicBezTo>
                  <a:pt x="138675" y="203436"/>
                  <a:pt x="95686" y="216352"/>
                  <a:pt x="51683" y="222637"/>
                </a:cubicBezTo>
                <a:lnTo>
                  <a:pt x="23854" y="226612"/>
                </a:lnTo>
                <a:cubicBezTo>
                  <a:pt x="15903" y="229263"/>
                  <a:pt x="0" y="242946"/>
                  <a:pt x="0" y="234564"/>
                </a:cubicBezTo>
                <a:cubicBezTo>
                  <a:pt x="0" y="225008"/>
                  <a:pt x="16025" y="224141"/>
                  <a:pt x="23854" y="218661"/>
                </a:cubicBezTo>
                <a:cubicBezTo>
                  <a:pt x="57003" y="195456"/>
                  <a:pt x="21177" y="216730"/>
                  <a:pt x="59634" y="198783"/>
                </a:cubicBezTo>
                <a:cubicBezTo>
                  <a:pt x="73061" y="192517"/>
                  <a:pt x="86139" y="185530"/>
                  <a:pt x="99391" y="178904"/>
                </a:cubicBezTo>
                <a:cubicBezTo>
                  <a:pt x="107342" y="174928"/>
                  <a:pt x="114668" y="169316"/>
                  <a:pt x="123245" y="166977"/>
                </a:cubicBezTo>
                <a:cubicBezTo>
                  <a:pt x="137822" y="163002"/>
                  <a:pt x="152729" y="160080"/>
                  <a:pt x="166977" y="155051"/>
                </a:cubicBezTo>
                <a:cubicBezTo>
                  <a:pt x="175360" y="152092"/>
                  <a:pt x="182507" y="146245"/>
                  <a:pt x="190831" y="143124"/>
                </a:cubicBezTo>
                <a:cubicBezTo>
                  <a:pt x="203786" y="138266"/>
                  <a:pt x="217335" y="135173"/>
                  <a:pt x="230587" y="131197"/>
                </a:cubicBezTo>
                <a:cubicBezTo>
                  <a:pt x="238538" y="125896"/>
                  <a:pt x="247959" y="122316"/>
                  <a:pt x="254441" y="115294"/>
                </a:cubicBezTo>
                <a:cubicBezTo>
                  <a:pt x="306310" y="59102"/>
                  <a:pt x="261660" y="98734"/>
                  <a:pt x="286247" y="63611"/>
                </a:cubicBezTo>
                <a:cubicBezTo>
                  <a:pt x="307215" y="33657"/>
                  <a:pt x="301493" y="47323"/>
                  <a:pt x="322027" y="23854"/>
                </a:cubicBezTo>
                <a:cubicBezTo>
                  <a:pt x="355079" y="-13921"/>
                  <a:pt x="318591" y="23313"/>
                  <a:pt x="341906" y="0"/>
                </a:cubicBezTo>
                <a:cubicBezTo>
                  <a:pt x="344556" y="6626"/>
                  <a:pt x="349501" y="12751"/>
                  <a:pt x="349857" y="19878"/>
                </a:cubicBezTo>
                <a:cubicBezTo>
                  <a:pt x="350778" y="38294"/>
                  <a:pt x="346957" y="79794"/>
                  <a:pt x="341906" y="103367"/>
                </a:cubicBezTo>
                <a:cubicBezTo>
                  <a:pt x="339616" y="114052"/>
                  <a:pt x="338259" y="125128"/>
                  <a:pt x="333954" y="135172"/>
                </a:cubicBezTo>
                <a:cubicBezTo>
                  <a:pt x="330190" y="143956"/>
                  <a:pt x="322628" y="150637"/>
                  <a:pt x="318052" y="159026"/>
                </a:cubicBezTo>
                <a:cubicBezTo>
                  <a:pt x="302313" y="187881"/>
                  <a:pt x="317540" y="173771"/>
                  <a:pt x="302149" y="210710"/>
                </a:cubicBezTo>
                <a:cubicBezTo>
                  <a:pt x="299601" y="216826"/>
                  <a:pt x="294073" y="221220"/>
                  <a:pt x="290222" y="226612"/>
                </a:cubicBezTo>
                <a:cubicBezTo>
                  <a:pt x="287445" y="230500"/>
                  <a:pt x="285650" y="235160"/>
                  <a:pt x="282271" y="238539"/>
                </a:cubicBezTo>
                <a:cubicBezTo>
                  <a:pt x="278892" y="241918"/>
                  <a:pt x="274167" y="243624"/>
                  <a:pt x="270344" y="246491"/>
                </a:cubicBezTo>
                <a:cubicBezTo>
                  <a:pt x="241260" y="268304"/>
                  <a:pt x="261400" y="258020"/>
                  <a:pt x="230587" y="270344"/>
                </a:cubicBezTo>
                <a:cubicBezTo>
                  <a:pt x="206024" y="294908"/>
                  <a:pt x="216332" y="282726"/>
                  <a:pt x="198782" y="306125"/>
                </a:cubicBezTo>
                <a:lnTo>
                  <a:pt x="190831" y="329979"/>
                </a:lnTo>
                <a:cubicBezTo>
                  <a:pt x="189506" y="333955"/>
                  <a:pt x="187871" y="337840"/>
                  <a:pt x="186855" y="341906"/>
                </a:cubicBezTo>
                <a:lnTo>
                  <a:pt x="182880" y="357809"/>
                </a:lnTo>
                <a:cubicBezTo>
                  <a:pt x="181555" y="384313"/>
                  <a:pt x="181203" y="410884"/>
                  <a:pt x="178904" y="437322"/>
                </a:cubicBezTo>
                <a:cubicBezTo>
                  <a:pt x="178541" y="441497"/>
                  <a:pt x="176802" y="445501"/>
                  <a:pt x="174928" y="449249"/>
                </a:cubicBezTo>
                <a:cubicBezTo>
                  <a:pt x="171472" y="456160"/>
                  <a:pt x="167745" y="463027"/>
                  <a:pt x="163001" y="469127"/>
                </a:cubicBezTo>
                <a:cubicBezTo>
                  <a:pt x="158399" y="475044"/>
                  <a:pt x="152400" y="479729"/>
                  <a:pt x="147099" y="485030"/>
                </a:cubicBezTo>
                <a:cubicBezTo>
                  <a:pt x="145774" y="489006"/>
                  <a:pt x="144274" y="492928"/>
                  <a:pt x="143123" y="496957"/>
                </a:cubicBezTo>
                <a:cubicBezTo>
                  <a:pt x="141622" y="502211"/>
                  <a:pt x="141299" y="507837"/>
                  <a:pt x="139147" y="512859"/>
                </a:cubicBezTo>
                <a:cubicBezTo>
                  <a:pt x="137265" y="517251"/>
                  <a:pt x="133846" y="520810"/>
                  <a:pt x="131196" y="524786"/>
                </a:cubicBezTo>
                <a:cubicBezTo>
                  <a:pt x="125332" y="559970"/>
                  <a:pt x="130077" y="543775"/>
                  <a:pt x="111318" y="584421"/>
                </a:cubicBezTo>
                <a:cubicBezTo>
                  <a:pt x="108834" y="589802"/>
                  <a:pt x="106655" y="595393"/>
                  <a:pt x="103367" y="600324"/>
                </a:cubicBezTo>
                <a:cubicBezTo>
                  <a:pt x="101288" y="603443"/>
                  <a:pt x="97757" y="605348"/>
                  <a:pt x="95415" y="608275"/>
                </a:cubicBezTo>
                <a:cubicBezTo>
                  <a:pt x="92430" y="612006"/>
                  <a:pt x="90241" y="616314"/>
                  <a:pt x="87464" y="620202"/>
                </a:cubicBezTo>
                <a:cubicBezTo>
                  <a:pt x="70260" y="644288"/>
                  <a:pt x="80040" y="627098"/>
                  <a:pt x="67586" y="652007"/>
                </a:cubicBezTo>
                <a:cubicBezTo>
                  <a:pt x="66261" y="658633"/>
                  <a:pt x="66183" y="665637"/>
                  <a:pt x="63610" y="671885"/>
                </a:cubicBezTo>
                <a:cubicBezTo>
                  <a:pt x="56840" y="688325"/>
                  <a:pt x="45379" y="702726"/>
                  <a:pt x="39756" y="719593"/>
                </a:cubicBezTo>
                <a:cubicBezTo>
                  <a:pt x="38431" y="723569"/>
                  <a:pt x="36931" y="727490"/>
                  <a:pt x="35780" y="731520"/>
                </a:cubicBezTo>
                <a:cubicBezTo>
                  <a:pt x="34279" y="736774"/>
                  <a:pt x="34516" y="742679"/>
                  <a:pt x="31805" y="747423"/>
                </a:cubicBezTo>
                <a:cubicBezTo>
                  <a:pt x="26196" y="757239"/>
                  <a:pt x="0" y="777903"/>
                  <a:pt x="0" y="755374"/>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 name="Freeform: Shape 26">
            <a:extLst>
              <a:ext uri="{FF2B5EF4-FFF2-40B4-BE49-F238E27FC236}">
                <a16:creationId xmlns:a16="http://schemas.microsoft.com/office/drawing/2014/main" id="{C01CE91A-6CB2-861D-BD56-DD132E73ACE4}"/>
              </a:ext>
            </a:extLst>
          </xdr:cNvPr>
          <xdr:cNvSpPr/>
        </xdr:nvSpPr>
        <xdr:spPr>
          <a:xfrm flipH="1">
            <a:off x="2085975" y="1409700"/>
            <a:ext cx="349994" cy="765508"/>
          </a:xfrm>
          <a:custGeom>
            <a:avLst/>
            <a:gdLst>
              <a:gd name="connsiteX0" fmla="*/ 0 w 349994"/>
              <a:gd name="connsiteY0" fmla="*/ 755374 h 765508"/>
              <a:gd name="connsiteX1" fmla="*/ 31805 w 349994"/>
              <a:gd name="connsiteY1" fmla="*/ 612251 h 765508"/>
              <a:gd name="connsiteX2" fmla="*/ 39756 w 349994"/>
              <a:gd name="connsiteY2" fmla="*/ 604299 h 765508"/>
              <a:gd name="connsiteX3" fmla="*/ 63610 w 349994"/>
              <a:gd name="connsiteY3" fmla="*/ 564543 h 765508"/>
              <a:gd name="connsiteX4" fmla="*/ 67586 w 349994"/>
              <a:gd name="connsiteY4" fmla="*/ 548640 h 765508"/>
              <a:gd name="connsiteX5" fmla="*/ 75537 w 349994"/>
              <a:gd name="connsiteY5" fmla="*/ 528762 h 765508"/>
              <a:gd name="connsiteX6" fmla="*/ 79513 w 349994"/>
              <a:gd name="connsiteY6" fmla="*/ 465151 h 765508"/>
              <a:gd name="connsiteX7" fmla="*/ 83488 w 349994"/>
              <a:gd name="connsiteY7" fmla="*/ 449249 h 765508"/>
              <a:gd name="connsiteX8" fmla="*/ 91440 w 349994"/>
              <a:gd name="connsiteY8" fmla="*/ 377687 h 765508"/>
              <a:gd name="connsiteX9" fmla="*/ 95415 w 349994"/>
              <a:gd name="connsiteY9" fmla="*/ 361784 h 765508"/>
              <a:gd name="connsiteX10" fmla="*/ 99391 w 349994"/>
              <a:gd name="connsiteY10" fmla="*/ 341906 h 765508"/>
              <a:gd name="connsiteX11" fmla="*/ 107342 w 349994"/>
              <a:gd name="connsiteY11" fmla="*/ 326004 h 765508"/>
              <a:gd name="connsiteX12" fmla="*/ 111318 w 349994"/>
              <a:gd name="connsiteY12" fmla="*/ 306125 h 765508"/>
              <a:gd name="connsiteX13" fmla="*/ 123245 w 349994"/>
              <a:gd name="connsiteY13" fmla="*/ 302150 h 765508"/>
              <a:gd name="connsiteX14" fmla="*/ 131196 w 349994"/>
              <a:gd name="connsiteY14" fmla="*/ 337931 h 765508"/>
              <a:gd name="connsiteX15" fmla="*/ 139147 w 349994"/>
              <a:gd name="connsiteY15" fmla="*/ 361784 h 765508"/>
              <a:gd name="connsiteX16" fmla="*/ 151074 w 349994"/>
              <a:gd name="connsiteY16" fmla="*/ 397565 h 765508"/>
              <a:gd name="connsiteX17" fmla="*/ 163001 w 349994"/>
              <a:gd name="connsiteY17" fmla="*/ 306125 h 765508"/>
              <a:gd name="connsiteX18" fmla="*/ 174928 w 349994"/>
              <a:gd name="connsiteY18" fmla="*/ 290223 h 765508"/>
              <a:gd name="connsiteX19" fmla="*/ 178904 w 349994"/>
              <a:gd name="connsiteY19" fmla="*/ 278296 h 765508"/>
              <a:gd name="connsiteX20" fmla="*/ 186855 w 349994"/>
              <a:gd name="connsiteY20" fmla="*/ 262393 h 765508"/>
              <a:gd name="connsiteX21" fmla="*/ 190831 w 349994"/>
              <a:gd name="connsiteY21" fmla="*/ 246491 h 765508"/>
              <a:gd name="connsiteX22" fmla="*/ 202758 w 349994"/>
              <a:gd name="connsiteY22" fmla="*/ 206734 h 765508"/>
              <a:gd name="connsiteX23" fmla="*/ 182880 w 349994"/>
              <a:gd name="connsiteY23" fmla="*/ 198783 h 765508"/>
              <a:gd name="connsiteX24" fmla="*/ 51683 w 349994"/>
              <a:gd name="connsiteY24" fmla="*/ 222637 h 765508"/>
              <a:gd name="connsiteX25" fmla="*/ 23854 w 349994"/>
              <a:gd name="connsiteY25" fmla="*/ 226612 h 765508"/>
              <a:gd name="connsiteX26" fmla="*/ 0 w 349994"/>
              <a:gd name="connsiteY26" fmla="*/ 234564 h 765508"/>
              <a:gd name="connsiteX27" fmla="*/ 23854 w 349994"/>
              <a:gd name="connsiteY27" fmla="*/ 218661 h 765508"/>
              <a:gd name="connsiteX28" fmla="*/ 59634 w 349994"/>
              <a:gd name="connsiteY28" fmla="*/ 198783 h 765508"/>
              <a:gd name="connsiteX29" fmla="*/ 99391 w 349994"/>
              <a:gd name="connsiteY29" fmla="*/ 178904 h 765508"/>
              <a:gd name="connsiteX30" fmla="*/ 123245 w 349994"/>
              <a:gd name="connsiteY30" fmla="*/ 166977 h 765508"/>
              <a:gd name="connsiteX31" fmla="*/ 166977 w 349994"/>
              <a:gd name="connsiteY31" fmla="*/ 155051 h 765508"/>
              <a:gd name="connsiteX32" fmla="*/ 190831 w 349994"/>
              <a:gd name="connsiteY32" fmla="*/ 143124 h 765508"/>
              <a:gd name="connsiteX33" fmla="*/ 230587 w 349994"/>
              <a:gd name="connsiteY33" fmla="*/ 131197 h 765508"/>
              <a:gd name="connsiteX34" fmla="*/ 254441 w 349994"/>
              <a:gd name="connsiteY34" fmla="*/ 115294 h 765508"/>
              <a:gd name="connsiteX35" fmla="*/ 286247 w 349994"/>
              <a:gd name="connsiteY35" fmla="*/ 63611 h 765508"/>
              <a:gd name="connsiteX36" fmla="*/ 322027 w 349994"/>
              <a:gd name="connsiteY36" fmla="*/ 23854 h 765508"/>
              <a:gd name="connsiteX37" fmla="*/ 341906 w 349994"/>
              <a:gd name="connsiteY37" fmla="*/ 0 h 765508"/>
              <a:gd name="connsiteX38" fmla="*/ 349857 w 349994"/>
              <a:gd name="connsiteY38" fmla="*/ 19878 h 765508"/>
              <a:gd name="connsiteX39" fmla="*/ 341906 w 349994"/>
              <a:gd name="connsiteY39" fmla="*/ 103367 h 765508"/>
              <a:gd name="connsiteX40" fmla="*/ 333954 w 349994"/>
              <a:gd name="connsiteY40" fmla="*/ 135172 h 765508"/>
              <a:gd name="connsiteX41" fmla="*/ 318052 w 349994"/>
              <a:gd name="connsiteY41" fmla="*/ 159026 h 765508"/>
              <a:gd name="connsiteX42" fmla="*/ 302149 w 349994"/>
              <a:gd name="connsiteY42" fmla="*/ 210710 h 765508"/>
              <a:gd name="connsiteX43" fmla="*/ 290222 w 349994"/>
              <a:gd name="connsiteY43" fmla="*/ 226612 h 765508"/>
              <a:gd name="connsiteX44" fmla="*/ 282271 w 349994"/>
              <a:gd name="connsiteY44" fmla="*/ 238539 h 765508"/>
              <a:gd name="connsiteX45" fmla="*/ 270344 w 349994"/>
              <a:gd name="connsiteY45" fmla="*/ 246491 h 765508"/>
              <a:gd name="connsiteX46" fmla="*/ 230587 w 349994"/>
              <a:gd name="connsiteY46" fmla="*/ 270344 h 765508"/>
              <a:gd name="connsiteX47" fmla="*/ 198782 w 349994"/>
              <a:gd name="connsiteY47" fmla="*/ 306125 h 765508"/>
              <a:gd name="connsiteX48" fmla="*/ 190831 w 349994"/>
              <a:gd name="connsiteY48" fmla="*/ 329979 h 765508"/>
              <a:gd name="connsiteX49" fmla="*/ 186855 w 349994"/>
              <a:gd name="connsiteY49" fmla="*/ 341906 h 765508"/>
              <a:gd name="connsiteX50" fmla="*/ 182880 w 349994"/>
              <a:gd name="connsiteY50" fmla="*/ 357809 h 765508"/>
              <a:gd name="connsiteX51" fmla="*/ 178904 w 349994"/>
              <a:gd name="connsiteY51" fmla="*/ 437322 h 765508"/>
              <a:gd name="connsiteX52" fmla="*/ 174928 w 349994"/>
              <a:gd name="connsiteY52" fmla="*/ 449249 h 765508"/>
              <a:gd name="connsiteX53" fmla="*/ 163001 w 349994"/>
              <a:gd name="connsiteY53" fmla="*/ 469127 h 765508"/>
              <a:gd name="connsiteX54" fmla="*/ 147099 w 349994"/>
              <a:gd name="connsiteY54" fmla="*/ 485030 h 765508"/>
              <a:gd name="connsiteX55" fmla="*/ 143123 w 349994"/>
              <a:gd name="connsiteY55" fmla="*/ 496957 h 765508"/>
              <a:gd name="connsiteX56" fmla="*/ 139147 w 349994"/>
              <a:gd name="connsiteY56" fmla="*/ 512859 h 765508"/>
              <a:gd name="connsiteX57" fmla="*/ 131196 w 349994"/>
              <a:gd name="connsiteY57" fmla="*/ 524786 h 765508"/>
              <a:gd name="connsiteX58" fmla="*/ 111318 w 349994"/>
              <a:gd name="connsiteY58" fmla="*/ 584421 h 765508"/>
              <a:gd name="connsiteX59" fmla="*/ 103367 w 349994"/>
              <a:gd name="connsiteY59" fmla="*/ 600324 h 765508"/>
              <a:gd name="connsiteX60" fmla="*/ 95415 w 349994"/>
              <a:gd name="connsiteY60" fmla="*/ 608275 h 765508"/>
              <a:gd name="connsiteX61" fmla="*/ 87464 w 349994"/>
              <a:gd name="connsiteY61" fmla="*/ 620202 h 765508"/>
              <a:gd name="connsiteX62" fmla="*/ 67586 w 349994"/>
              <a:gd name="connsiteY62" fmla="*/ 652007 h 765508"/>
              <a:gd name="connsiteX63" fmla="*/ 63610 w 349994"/>
              <a:gd name="connsiteY63" fmla="*/ 671885 h 765508"/>
              <a:gd name="connsiteX64" fmla="*/ 39756 w 349994"/>
              <a:gd name="connsiteY64" fmla="*/ 719593 h 765508"/>
              <a:gd name="connsiteX65" fmla="*/ 35780 w 349994"/>
              <a:gd name="connsiteY65" fmla="*/ 731520 h 765508"/>
              <a:gd name="connsiteX66" fmla="*/ 31805 w 349994"/>
              <a:gd name="connsiteY66" fmla="*/ 747423 h 765508"/>
              <a:gd name="connsiteX67" fmla="*/ 0 w 349994"/>
              <a:gd name="connsiteY67" fmla="*/ 755374 h 765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Lst>
            <a:rect l="l" t="t" r="r" b="b"/>
            <a:pathLst>
              <a:path w="349994" h="765508">
                <a:moveTo>
                  <a:pt x="0" y="755374"/>
                </a:moveTo>
                <a:cubicBezTo>
                  <a:pt x="0" y="732845"/>
                  <a:pt x="4575" y="655820"/>
                  <a:pt x="31805" y="612251"/>
                </a:cubicBezTo>
                <a:cubicBezTo>
                  <a:pt x="33792" y="609072"/>
                  <a:pt x="37106" y="606950"/>
                  <a:pt x="39756" y="604299"/>
                </a:cubicBezTo>
                <a:cubicBezTo>
                  <a:pt x="64310" y="542912"/>
                  <a:pt x="27254" y="629982"/>
                  <a:pt x="63610" y="564543"/>
                </a:cubicBezTo>
                <a:cubicBezTo>
                  <a:pt x="66264" y="559766"/>
                  <a:pt x="65858" y="553824"/>
                  <a:pt x="67586" y="548640"/>
                </a:cubicBezTo>
                <a:cubicBezTo>
                  <a:pt x="69843" y="541870"/>
                  <a:pt x="72887" y="535388"/>
                  <a:pt x="75537" y="528762"/>
                </a:cubicBezTo>
                <a:cubicBezTo>
                  <a:pt x="76862" y="507558"/>
                  <a:pt x="77399" y="486291"/>
                  <a:pt x="79513" y="465151"/>
                </a:cubicBezTo>
                <a:cubicBezTo>
                  <a:pt x="80057" y="459714"/>
                  <a:pt x="82750" y="454663"/>
                  <a:pt x="83488" y="449249"/>
                </a:cubicBezTo>
                <a:cubicBezTo>
                  <a:pt x="86731" y="425468"/>
                  <a:pt x="88197" y="401468"/>
                  <a:pt x="91440" y="377687"/>
                </a:cubicBezTo>
                <a:cubicBezTo>
                  <a:pt x="92178" y="372273"/>
                  <a:pt x="94230" y="367118"/>
                  <a:pt x="95415" y="361784"/>
                </a:cubicBezTo>
                <a:cubicBezTo>
                  <a:pt x="96881" y="355188"/>
                  <a:pt x="97254" y="348316"/>
                  <a:pt x="99391" y="341906"/>
                </a:cubicBezTo>
                <a:cubicBezTo>
                  <a:pt x="101265" y="336284"/>
                  <a:pt x="104692" y="331305"/>
                  <a:pt x="107342" y="326004"/>
                </a:cubicBezTo>
                <a:cubicBezTo>
                  <a:pt x="108667" y="319378"/>
                  <a:pt x="107570" y="311748"/>
                  <a:pt x="111318" y="306125"/>
                </a:cubicBezTo>
                <a:cubicBezTo>
                  <a:pt x="113643" y="302638"/>
                  <a:pt x="121024" y="298596"/>
                  <a:pt x="123245" y="302150"/>
                </a:cubicBezTo>
                <a:cubicBezTo>
                  <a:pt x="129720" y="312511"/>
                  <a:pt x="128048" y="326126"/>
                  <a:pt x="131196" y="337931"/>
                </a:cubicBezTo>
                <a:cubicBezTo>
                  <a:pt x="133355" y="346029"/>
                  <a:pt x="137114" y="353653"/>
                  <a:pt x="139147" y="361784"/>
                </a:cubicBezTo>
                <a:cubicBezTo>
                  <a:pt x="147717" y="396064"/>
                  <a:pt x="136394" y="375544"/>
                  <a:pt x="151074" y="397565"/>
                </a:cubicBezTo>
                <a:cubicBezTo>
                  <a:pt x="154611" y="326829"/>
                  <a:pt x="140452" y="337693"/>
                  <a:pt x="163001" y="306125"/>
                </a:cubicBezTo>
                <a:cubicBezTo>
                  <a:pt x="166852" y="300733"/>
                  <a:pt x="170952" y="295524"/>
                  <a:pt x="174928" y="290223"/>
                </a:cubicBezTo>
                <a:cubicBezTo>
                  <a:pt x="176253" y="286247"/>
                  <a:pt x="177253" y="282148"/>
                  <a:pt x="178904" y="278296"/>
                </a:cubicBezTo>
                <a:cubicBezTo>
                  <a:pt x="181239" y="272849"/>
                  <a:pt x="184774" y="267942"/>
                  <a:pt x="186855" y="262393"/>
                </a:cubicBezTo>
                <a:cubicBezTo>
                  <a:pt x="188774" y="257277"/>
                  <a:pt x="189261" y="251724"/>
                  <a:pt x="190831" y="246491"/>
                </a:cubicBezTo>
                <a:cubicBezTo>
                  <a:pt x="205348" y="198102"/>
                  <a:pt x="193595" y="243384"/>
                  <a:pt x="202758" y="206734"/>
                </a:cubicBezTo>
                <a:cubicBezTo>
                  <a:pt x="196132" y="204084"/>
                  <a:pt x="189977" y="198036"/>
                  <a:pt x="182880" y="198783"/>
                </a:cubicBezTo>
                <a:cubicBezTo>
                  <a:pt x="138675" y="203436"/>
                  <a:pt x="95686" y="216352"/>
                  <a:pt x="51683" y="222637"/>
                </a:cubicBezTo>
                <a:lnTo>
                  <a:pt x="23854" y="226612"/>
                </a:lnTo>
                <a:cubicBezTo>
                  <a:pt x="15903" y="229263"/>
                  <a:pt x="0" y="242946"/>
                  <a:pt x="0" y="234564"/>
                </a:cubicBezTo>
                <a:cubicBezTo>
                  <a:pt x="0" y="225008"/>
                  <a:pt x="16025" y="224141"/>
                  <a:pt x="23854" y="218661"/>
                </a:cubicBezTo>
                <a:cubicBezTo>
                  <a:pt x="57003" y="195456"/>
                  <a:pt x="21177" y="216730"/>
                  <a:pt x="59634" y="198783"/>
                </a:cubicBezTo>
                <a:cubicBezTo>
                  <a:pt x="73061" y="192517"/>
                  <a:pt x="86139" y="185530"/>
                  <a:pt x="99391" y="178904"/>
                </a:cubicBezTo>
                <a:cubicBezTo>
                  <a:pt x="107342" y="174928"/>
                  <a:pt x="114668" y="169316"/>
                  <a:pt x="123245" y="166977"/>
                </a:cubicBezTo>
                <a:cubicBezTo>
                  <a:pt x="137822" y="163002"/>
                  <a:pt x="152729" y="160080"/>
                  <a:pt x="166977" y="155051"/>
                </a:cubicBezTo>
                <a:cubicBezTo>
                  <a:pt x="175360" y="152092"/>
                  <a:pt x="182507" y="146245"/>
                  <a:pt x="190831" y="143124"/>
                </a:cubicBezTo>
                <a:cubicBezTo>
                  <a:pt x="203786" y="138266"/>
                  <a:pt x="217335" y="135173"/>
                  <a:pt x="230587" y="131197"/>
                </a:cubicBezTo>
                <a:cubicBezTo>
                  <a:pt x="238538" y="125896"/>
                  <a:pt x="247959" y="122316"/>
                  <a:pt x="254441" y="115294"/>
                </a:cubicBezTo>
                <a:cubicBezTo>
                  <a:pt x="306310" y="59102"/>
                  <a:pt x="261660" y="98734"/>
                  <a:pt x="286247" y="63611"/>
                </a:cubicBezTo>
                <a:cubicBezTo>
                  <a:pt x="307215" y="33657"/>
                  <a:pt x="301493" y="47323"/>
                  <a:pt x="322027" y="23854"/>
                </a:cubicBezTo>
                <a:cubicBezTo>
                  <a:pt x="355079" y="-13921"/>
                  <a:pt x="318591" y="23313"/>
                  <a:pt x="341906" y="0"/>
                </a:cubicBezTo>
                <a:cubicBezTo>
                  <a:pt x="344556" y="6626"/>
                  <a:pt x="349501" y="12751"/>
                  <a:pt x="349857" y="19878"/>
                </a:cubicBezTo>
                <a:cubicBezTo>
                  <a:pt x="350778" y="38294"/>
                  <a:pt x="346957" y="79794"/>
                  <a:pt x="341906" y="103367"/>
                </a:cubicBezTo>
                <a:cubicBezTo>
                  <a:pt x="339616" y="114052"/>
                  <a:pt x="338259" y="125128"/>
                  <a:pt x="333954" y="135172"/>
                </a:cubicBezTo>
                <a:cubicBezTo>
                  <a:pt x="330190" y="143956"/>
                  <a:pt x="322628" y="150637"/>
                  <a:pt x="318052" y="159026"/>
                </a:cubicBezTo>
                <a:cubicBezTo>
                  <a:pt x="302313" y="187881"/>
                  <a:pt x="317540" y="173771"/>
                  <a:pt x="302149" y="210710"/>
                </a:cubicBezTo>
                <a:cubicBezTo>
                  <a:pt x="299601" y="216826"/>
                  <a:pt x="294073" y="221220"/>
                  <a:pt x="290222" y="226612"/>
                </a:cubicBezTo>
                <a:cubicBezTo>
                  <a:pt x="287445" y="230500"/>
                  <a:pt x="285650" y="235160"/>
                  <a:pt x="282271" y="238539"/>
                </a:cubicBezTo>
                <a:cubicBezTo>
                  <a:pt x="278892" y="241918"/>
                  <a:pt x="274167" y="243624"/>
                  <a:pt x="270344" y="246491"/>
                </a:cubicBezTo>
                <a:cubicBezTo>
                  <a:pt x="241260" y="268304"/>
                  <a:pt x="261400" y="258020"/>
                  <a:pt x="230587" y="270344"/>
                </a:cubicBezTo>
                <a:cubicBezTo>
                  <a:pt x="206024" y="294908"/>
                  <a:pt x="216332" y="282726"/>
                  <a:pt x="198782" y="306125"/>
                </a:cubicBezTo>
                <a:lnTo>
                  <a:pt x="190831" y="329979"/>
                </a:lnTo>
                <a:cubicBezTo>
                  <a:pt x="189506" y="333955"/>
                  <a:pt x="187871" y="337840"/>
                  <a:pt x="186855" y="341906"/>
                </a:cubicBezTo>
                <a:lnTo>
                  <a:pt x="182880" y="357809"/>
                </a:lnTo>
                <a:cubicBezTo>
                  <a:pt x="181555" y="384313"/>
                  <a:pt x="181203" y="410884"/>
                  <a:pt x="178904" y="437322"/>
                </a:cubicBezTo>
                <a:cubicBezTo>
                  <a:pt x="178541" y="441497"/>
                  <a:pt x="176802" y="445501"/>
                  <a:pt x="174928" y="449249"/>
                </a:cubicBezTo>
                <a:cubicBezTo>
                  <a:pt x="171472" y="456160"/>
                  <a:pt x="167745" y="463027"/>
                  <a:pt x="163001" y="469127"/>
                </a:cubicBezTo>
                <a:cubicBezTo>
                  <a:pt x="158399" y="475044"/>
                  <a:pt x="152400" y="479729"/>
                  <a:pt x="147099" y="485030"/>
                </a:cubicBezTo>
                <a:cubicBezTo>
                  <a:pt x="145774" y="489006"/>
                  <a:pt x="144274" y="492928"/>
                  <a:pt x="143123" y="496957"/>
                </a:cubicBezTo>
                <a:cubicBezTo>
                  <a:pt x="141622" y="502211"/>
                  <a:pt x="141299" y="507837"/>
                  <a:pt x="139147" y="512859"/>
                </a:cubicBezTo>
                <a:cubicBezTo>
                  <a:pt x="137265" y="517251"/>
                  <a:pt x="133846" y="520810"/>
                  <a:pt x="131196" y="524786"/>
                </a:cubicBezTo>
                <a:cubicBezTo>
                  <a:pt x="125332" y="559970"/>
                  <a:pt x="130077" y="543775"/>
                  <a:pt x="111318" y="584421"/>
                </a:cubicBezTo>
                <a:cubicBezTo>
                  <a:pt x="108834" y="589802"/>
                  <a:pt x="106655" y="595393"/>
                  <a:pt x="103367" y="600324"/>
                </a:cubicBezTo>
                <a:cubicBezTo>
                  <a:pt x="101288" y="603443"/>
                  <a:pt x="97757" y="605348"/>
                  <a:pt x="95415" y="608275"/>
                </a:cubicBezTo>
                <a:cubicBezTo>
                  <a:pt x="92430" y="612006"/>
                  <a:pt x="90241" y="616314"/>
                  <a:pt x="87464" y="620202"/>
                </a:cubicBezTo>
                <a:cubicBezTo>
                  <a:pt x="70260" y="644288"/>
                  <a:pt x="80040" y="627098"/>
                  <a:pt x="67586" y="652007"/>
                </a:cubicBezTo>
                <a:cubicBezTo>
                  <a:pt x="66261" y="658633"/>
                  <a:pt x="66183" y="665637"/>
                  <a:pt x="63610" y="671885"/>
                </a:cubicBezTo>
                <a:cubicBezTo>
                  <a:pt x="56840" y="688325"/>
                  <a:pt x="45379" y="702726"/>
                  <a:pt x="39756" y="719593"/>
                </a:cubicBezTo>
                <a:cubicBezTo>
                  <a:pt x="38431" y="723569"/>
                  <a:pt x="36931" y="727490"/>
                  <a:pt x="35780" y="731520"/>
                </a:cubicBezTo>
                <a:cubicBezTo>
                  <a:pt x="34279" y="736774"/>
                  <a:pt x="34516" y="742679"/>
                  <a:pt x="31805" y="747423"/>
                </a:cubicBezTo>
                <a:cubicBezTo>
                  <a:pt x="26196" y="757239"/>
                  <a:pt x="0" y="777903"/>
                  <a:pt x="0" y="755374"/>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 name="Freeform: Shape 27">
            <a:extLst>
              <a:ext uri="{FF2B5EF4-FFF2-40B4-BE49-F238E27FC236}">
                <a16:creationId xmlns:a16="http://schemas.microsoft.com/office/drawing/2014/main" id="{E3B8F360-BB7A-2799-CDC8-CD4F271BE6A6}"/>
              </a:ext>
            </a:extLst>
          </xdr:cNvPr>
          <xdr:cNvSpPr/>
        </xdr:nvSpPr>
        <xdr:spPr>
          <a:xfrm flipH="1">
            <a:off x="2609850" y="771525"/>
            <a:ext cx="665740" cy="1552219"/>
          </a:xfrm>
          <a:custGeom>
            <a:avLst/>
            <a:gdLst>
              <a:gd name="connsiteX0" fmla="*/ 25400 w 665740"/>
              <a:gd name="connsiteY0" fmla="*/ 1543050 h 1552219"/>
              <a:gd name="connsiteX1" fmla="*/ 28575 w 665740"/>
              <a:gd name="connsiteY1" fmla="*/ 1511300 h 1552219"/>
              <a:gd name="connsiteX2" fmla="*/ 22225 w 665740"/>
              <a:gd name="connsiteY2" fmla="*/ 1447800 h 1552219"/>
              <a:gd name="connsiteX3" fmla="*/ 6350 w 665740"/>
              <a:gd name="connsiteY3" fmla="*/ 1374775 h 1552219"/>
              <a:gd name="connsiteX4" fmla="*/ 0 w 665740"/>
              <a:gd name="connsiteY4" fmla="*/ 1333500 h 1552219"/>
              <a:gd name="connsiteX5" fmla="*/ 6350 w 665740"/>
              <a:gd name="connsiteY5" fmla="*/ 1285875 h 1552219"/>
              <a:gd name="connsiteX6" fmla="*/ 22225 w 665740"/>
              <a:gd name="connsiteY6" fmla="*/ 1254125 h 1552219"/>
              <a:gd name="connsiteX7" fmla="*/ 34925 w 665740"/>
              <a:gd name="connsiteY7" fmla="*/ 1225550 h 1552219"/>
              <a:gd name="connsiteX8" fmla="*/ 50800 w 665740"/>
              <a:gd name="connsiteY8" fmla="*/ 1200150 h 1552219"/>
              <a:gd name="connsiteX9" fmla="*/ 60325 w 665740"/>
              <a:gd name="connsiteY9" fmla="*/ 1171575 h 1552219"/>
              <a:gd name="connsiteX10" fmla="*/ 92075 w 665740"/>
              <a:gd name="connsiteY10" fmla="*/ 1117600 h 1552219"/>
              <a:gd name="connsiteX11" fmla="*/ 98425 w 665740"/>
              <a:gd name="connsiteY11" fmla="*/ 1095375 h 1552219"/>
              <a:gd name="connsiteX12" fmla="*/ 142875 w 665740"/>
              <a:gd name="connsiteY12" fmla="*/ 1019175 h 1552219"/>
              <a:gd name="connsiteX13" fmla="*/ 174625 w 665740"/>
              <a:gd name="connsiteY13" fmla="*/ 958850 h 1552219"/>
              <a:gd name="connsiteX14" fmla="*/ 184150 w 665740"/>
              <a:gd name="connsiteY14" fmla="*/ 942975 h 1552219"/>
              <a:gd name="connsiteX15" fmla="*/ 200025 w 665740"/>
              <a:gd name="connsiteY15" fmla="*/ 904875 h 1552219"/>
              <a:gd name="connsiteX16" fmla="*/ 215900 w 665740"/>
              <a:gd name="connsiteY16" fmla="*/ 866775 h 1552219"/>
              <a:gd name="connsiteX17" fmla="*/ 203200 w 665740"/>
              <a:gd name="connsiteY17" fmla="*/ 755650 h 1552219"/>
              <a:gd name="connsiteX18" fmla="*/ 174625 w 665740"/>
              <a:gd name="connsiteY18" fmla="*/ 701675 h 1552219"/>
              <a:gd name="connsiteX19" fmla="*/ 130175 w 665740"/>
              <a:gd name="connsiteY19" fmla="*/ 647700 h 1552219"/>
              <a:gd name="connsiteX20" fmla="*/ 57150 w 665740"/>
              <a:gd name="connsiteY20" fmla="*/ 593725 h 1552219"/>
              <a:gd name="connsiteX21" fmla="*/ 47625 w 665740"/>
              <a:gd name="connsiteY21" fmla="*/ 584200 h 1552219"/>
              <a:gd name="connsiteX22" fmla="*/ 41275 w 665740"/>
              <a:gd name="connsiteY22" fmla="*/ 571500 h 1552219"/>
              <a:gd name="connsiteX23" fmla="*/ 34925 w 665740"/>
              <a:gd name="connsiteY23" fmla="*/ 549275 h 1552219"/>
              <a:gd name="connsiteX24" fmla="*/ 44450 w 665740"/>
              <a:gd name="connsiteY24" fmla="*/ 488950 h 1552219"/>
              <a:gd name="connsiteX25" fmla="*/ 57150 w 665740"/>
              <a:gd name="connsiteY25" fmla="*/ 476250 h 1552219"/>
              <a:gd name="connsiteX26" fmla="*/ 120650 w 665740"/>
              <a:gd name="connsiteY26" fmla="*/ 441325 h 1552219"/>
              <a:gd name="connsiteX27" fmla="*/ 184150 w 665740"/>
              <a:gd name="connsiteY27" fmla="*/ 422275 h 1552219"/>
              <a:gd name="connsiteX28" fmla="*/ 247650 w 665740"/>
              <a:gd name="connsiteY28" fmla="*/ 406400 h 1552219"/>
              <a:gd name="connsiteX29" fmla="*/ 288925 w 665740"/>
              <a:gd name="connsiteY29" fmla="*/ 377825 h 1552219"/>
              <a:gd name="connsiteX30" fmla="*/ 307975 w 665740"/>
              <a:gd name="connsiteY30" fmla="*/ 361950 h 1552219"/>
              <a:gd name="connsiteX31" fmla="*/ 314325 w 665740"/>
              <a:gd name="connsiteY31" fmla="*/ 346075 h 1552219"/>
              <a:gd name="connsiteX32" fmla="*/ 342900 w 665740"/>
              <a:gd name="connsiteY32" fmla="*/ 317500 h 1552219"/>
              <a:gd name="connsiteX33" fmla="*/ 320675 w 665740"/>
              <a:gd name="connsiteY33" fmla="*/ 298450 h 1552219"/>
              <a:gd name="connsiteX34" fmla="*/ 307975 w 665740"/>
              <a:gd name="connsiteY34" fmla="*/ 288925 h 1552219"/>
              <a:gd name="connsiteX35" fmla="*/ 295275 w 665740"/>
              <a:gd name="connsiteY35" fmla="*/ 247650 h 1552219"/>
              <a:gd name="connsiteX36" fmla="*/ 295275 w 665740"/>
              <a:gd name="connsiteY36" fmla="*/ 174625 h 1552219"/>
              <a:gd name="connsiteX37" fmla="*/ 307975 w 665740"/>
              <a:gd name="connsiteY37" fmla="*/ 155575 h 1552219"/>
              <a:gd name="connsiteX38" fmla="*/ 333375 w 665740"/>
              <a:gd name="connsiteY38" fmla="*/ 136525 h 1552219"/>
              <a:gd name="connsiteX39" fmla="*/ 368300 w 665740"/>
              <a:gd name="connsiteY39" fmla="*/ 117475 h 1552219"/>
              <a:gd name="connsiteX40" fmla="*/ 377825 w 665740"/>
              <a:gd name="connsiteY40" fmla="*/ 107950 h 1552219"/>
              <a:gd name="connsiteX41" fmla="*/ 415925 w 665740"/>
              <a:gd name="connsiteY41" fmla="*/ 92075 h 1552219"/>
              <a:gd name="connsiteX42" fmla="*/ 460375 w 665740"/>
              <a:gd name="connsiteY42" fmla="*/ 73025 h 1552219"/>
              <a:gd name="connsiteX43" fmla="*/ 542925 w 665740"/>
              <a:gd name="connsiteY43" fmla="*/ 50800 h 1552219"/>
              <a:gd name="connsiteX44" fmla="*/ 558800 w 665740"/>
              <a:gd name="connsiteY44" fmla="*/ 44450 h 1552219"/>
              <a:gd name="connsiteX45" fmla="*/ 584200 w 665740"/>
              <a:gd name="connsiteY45" fmla="*/ 28575 h 1552219"/>
              <a:gd name="connsiteX46" fmla="*/ 606425 w 665740"/>
              <a:gd name="connsiteY46" fmla="*/ 19050 h 1552219"/>
              <a:gd name="connsiteX47" fmla="*/ 628650 w 665740"/>
              <a:gd name="connsiteY47" fmla="*/ 0 h 1552219"/>
              <a:gd name="connsiteX48" fmla="*/ 663575 w 665740"/>
              <a:gd name="connsiteY48" fmla="*/ 9525 h 1552219"/>
              <a:gd name="connsiteX49" fmla="*/ 631825 w 665740"/>
              <a:gd name="connsiteY49" fmla="*/ 73025 h 1552219"/>
              <a:gd name="connsiteX50" fmla="*/ 558800 w 665740"/>
              <a:gd name="connsiteY50" fmla="*/ 104775 h 1552219"/>
              <a:gd name="connsiteX51" fmla="*/ 527050 w 665740"/>
              <a:gd name="connsiteY51" fmla="*/ 117475 h 1552219"/>
              <a:gd name="connsiteX52" fmla="*/ 508000 w 665740"/>
              <a:gd name="connsiteY52" fmla="*/ 123825 h 1552219"/>
              <a:gd name="connsiteX53" fmla="*/ 485775 w 665740"/>
              <a:gd name="connsiteY53" fmla="*/ 142875 h 1552219"/>
              <a:gd name="connsiteX54" fmla="*/ 504825 w 665740"/>
              <a:gd name="connsiteY54" fmla="*/ 193675 h 1552219"/>
              <a:gd name="connsiteX55" fmla="*/ 527050 w 665740"/>
              <a:gd name="connsiteY55" fmla="*/ 206375 h 1552219"/>
              <a:gd name="connsiteX56" fmla="*/ 523875 w 665740"/>
              <a:gd name="connsiteY56" fmla="*/ 228600 h 1552219"/>
              <a:gd name="connsiteX57" fmla="*/ 482600 w 665740"/>
              <a:gd name="connsiteY57" fmla="*/ 254000 h 1552219"/>
              <a:gd name="connsiteX58" fmla="*/ 457200 w 665740"/>
              <a:gd name="connsiteY58" fmla="*/ 260350 h 1552219"/>
              <a:gd name="connsiteX59" fmla="*/ 447675 w 665740"/>
              <a:gd name="connsiteY59" fmla="*/ 263525 h 1552219"/>
              <a:gd name="connsiteX60" fmla="*/ 425450 w 665740"/>
              <a:gd name="connsiteY60" fmla="*/ 285750 h 1552219"/>
              <a:gd name="connsiteX61" fmla="*/ 419100 w 665740"/>
              <a:gd name="connsiteY61" fmla="*/ 301625 h 1552219"/>
              <a:gd name="connsiteX62" fmla="*/ 406400 w 665740"/>
              <a:gd name="connsiteY62" fmla="*/ 323850 h 1552219"/>
              <a:gd name="connsiteX63" fmla="*/ 396875 w 665740"/>
              <a:gd name="connsiteY63" fmla="*/ 342900 h 1552219"/>
              <a:gd name="connsiteX64" fmla="*/ 390525 w 665740"/>
              <a:gd name="connsiteY64" fmla="*/ 371475 h 1552219"/>
              <a:gd name="connsiteX65" fmla="*/ 384175 w 665740"/>
              <a:gd name="connsiteY65" fmla="*/ 381000 h 1552219"/>
              <a:gd name="connsiteX66" fmla="*/ 377825 w 665740"/>
              <a:gd name="connsiteY66" fmla="*/ 415925 h 1552219"/>
              <a:gd name="connsiteX67" fmla="*/ 365125 w 665740"/>
              <a:gd name="connsiteY67" fmla="*/ 447675 h 1552219"/>
              <a:gd name="connsiteX68" fmla="*/ 374650 w 665740"/>
              <a:gd name="connsiteY68" fmla="*/ 492125 h 1552219"/>
              <a:gd name="connsiteX69" fmla="*/ 384175 w 665740"/>
              <a:gd name="connsiteY69" fmla="*/ 501650 h 1552219"/>
              <a:gd name="connsiteX70" fmla="*/ 390525 w 665740"/>
              <a:gd name="connsiteY70" fmla="*/ 523875 h 1552219"/>
              <a:gd name="connsiteX71" fmla="*/ 393700 w 665740"/>
              <a:gd name="connsiteY71" fmla="*/ 765175 h 1552219"/>
              <a:gd name="connsiteX72" fmla="*/ 384175 w 665740"/>
              <a:gd name="connsiteY72" fmla="*/ 806450 h 1552219"/>
              <a:gd name="connsiteX73" fmla="*/ 358775 w 665740"/>
              <a:gd name="connsiteY73" fmla="*/ 895350 h 1552219"/>
              <a:gd name="connsiteX74" fmla="*/ 349250 w 665740"/>
              <a:gd name="connsiteY74" fmla="*/ 923925 h 1552219"/>
              <a:gd name="connsiteX75" fmla="*/ 336550 w 665740"/>
              <a:gd name="connsiteY75" fmla="*/ 942975 h 1552219"/>
              <a:gd name="connsiteX76" fmla="*/ 323850 w 665740"/>
              <a:gd name="connsiteY76" fmla="*/ 981075 h 1552219"/>
              <a:gd name="connsiteX77" fmla="*/ 311150 w 665740"/>
              <a:gd name="connsiteY77" fmla="*/ 1006475 h 1552219"/>
              <a:gd name="connsiteX78" fmla="*/ 301625 w 665740"/>
              <a:gd name="connsiteY78" fmla="*/ 1031875 h 1552219"/>
              <a:gd name="connsiteX79" fmla="*/ 266700 w 665740"/>
              <a:gd name="connsiteY79" fmla="*/ 1082675 h 1552219"/>
              <a:gd name="connsiteX80" fmla="*/ 260350 w 665740"/>
              <a:gd name="connsiteY80" fmla="*/ 1092200 h 1552219"/>
              <a:gd name="connsiteX81" fmla="*/ 244475 w 665740"/>
              <a:gd name="connsiteY81" fmla="*/ 1123950 h 1552219"/>
              <a:gd name="connsiteX82" fmla="*/ 219075 w 665740"/>
              <a:gd name="connsiteY82" fmla="*/ 1149350 h 1552219"/>
              <a:gd name="connsiteX83" fmla="*/ 203200 w 665740"/>
              <a:gd name="connsiteY83" fmla="*/ 1171575 h 1552219"/>
              <a:gd name="connsiteX84" fmla="*/ 171450 w 665740"/>
              <a:gd name="connsiteY84" fmla="*/ 1203325 h 1552219"/>
              <a:gd name="connsiteX85" fmla="*/ 161925 w 665740"/>
              <a:gd name="connsiteY85" fmla="*/ 1216025 h 1552219"/>
              <a:gd name="connsiteX86" fmla="*/ 120650 w 665740"/>
              <a:gd name="connsiteY86" fmla="*/ 1244600 h 1552219"/>
              <a:gd name="connsiteX87" fmla="*/ 107950 w 665740"/>
              <a:gd name="connsiteY87" fmla="*/ 1254125 h 1552219"/>
              <a:gd name="connsiteX88" fmla="*/ 92075 w 665740"/>
              <a:gd name="connsiteY88" fmla="*/ 1263650 h 1552219"/>
              <a:gd name="connsiteX89" fmla="*/ 66675 w 665740"/>
              <a:gd name="connsiteY89" fmla="*/ 1282700 h 1552219"/>
              <a:gd name="connsiteX90" fmla="*/ 31750 w 665740"/>
              <a:gd name="connsiteY90" fmla="*/ 1308100 h 1552219"/>
              <a:gd name="connsiteX91" fmla="*/ 25400 w 665740"/>
              <a:gd name="connsiteY91" fmla="*/ 1323975 h 1552219"/>
              <a:gd name="connsiteX92" fmla="*/ 19050 w 665740"/>
              <a:gd name="connsiteY92" fmla="*/ 1333500 h 1552219"/>
              <a:gd name="connsiteX93" fmla="*/ 25400 w 665740"/>
              <a:gd name="connsiteY93" fmla="*/ 1543050 h 15522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Lst>
            <a:rect l="l" t="t" r="r" b="b"/>
            <a:pathLst>
              <a:path w="665740" h="1552219">
                <a:moveTo>
                  <a:pt x="25400" y="1543050"/>
                </a:moveTo>
                <a:cubicBezTo>
                  <a:pt x="26987" y="1572683"/>
                  <a:pt x="28929" y="1521930"/>
                  <a:pt x="28575" y="1511300"/>
                </a:cubicBezTo>
                <a:cubicBezTo>
                  <a:pt x="27866" y="1490040"/>
                  <a:pt x="25036" y="1468886"/>
                  <a:pt x="22225" y="1447800"/>
                </a:cubicBezTo>
                <a:cubicBezTo>
                  <a:pt x="19576" y="1427929"/>
                  <a:pt x="9838" y="1392912"/>
                  <a:pt x="6350" y="1374775"/>
                </a:cubicBezTo>
                <a:cubicBezTo>
                  <a:pt x="3721" y="1361105"/>
                  <a:pt x="2117" y="1347258"/>
                  <a:pt x="0" y="1333500"/>
                </a:cubicBezTo>
                <a:cubicBezTo>
                  <a:pt x="2117" y="1317625"/>
                  <a:pt x="3209" y="1301579"/>
                  <a:pt x="6350" y="1285875"/>
                </a:cubicBezTo>
                <a:cubicBezTo>
                  <a:pt x="9069" y="1272282"/>
                  <a:pt x="16181" y="1266212"/>
                  <a:pt x="22225" y="1254125"/>
                </a:cubicBezTo>
                <a:cubicBezTo>
                  <a:pt x="26886" y="1244802"/>
                  <a:pt x="30048" y="1234762"/>
                  <a:pt x="34925" y="1225550"/>
                </a:cubicBezTo>
                <a:cubicBezTo>
                  <a:pt x="39597" y="1216726"/>
                  <a:pt x="46549" y="1209184"/>
                  <a:pt x="50800" y="1200150"/>
                </a:cubicBezTo>
                <a:cubicBezTo>
                  <a:pt x="55075" y="1191065"/>
                  <a:pt x="55835" y="1180555"/>
                  <a:pt x="60325" y="1171575"/>
                </a:cubicBezTo>
                <a:cubicBezTo>
                  <a:pt x="69660" y="1152905"/>
                  <a:pt x="86341" y="1137670"/>
                  <a:pt x="92075" y="1117600"/>
                </a:cubicBezTo>
                <a:cubicBezTo>
                  <a:pt x="94192" y="1110192"/>
                  <a:pt x="94979" y="1102266"/>
                  <a:pt x="98425" y="1095375"/>
                </a:cubicBezTo>
                <a:cubicBezTo>
                  <a:pt x="110878" y="1070469"/>
                  <a:pt x="129475" y="1044634"/>
                  <a:pt x="142875" y="1019175"/>
                </a:cubicBezTo>
                <a:cubicBezTo>
                  <a:pt x="153458" y="999067"/>
                  <a:pt x="163802" y="978830"/>
                  <a:pt x="174625" y="958850"/>
                </a:cubicBezTo>
                <a:cubicBezTo>
                  <a:pt x="177564" y="953424"/>
                  <a:pt x="181777" y="948671"/>
                  <a:pt x="184150" y="942975"/>
                </a:cubicBezTo>
                <a:cubicBezTo>
                  <a:pt x="189442" y="930275"/>
                  <a:pt x="194379" y="917422"/>
                  <a:pt x="200025" y="904875"/>
                </a:cubicBezTo>
                <a:cubicBezTo>
                  <a:pt x="216508" y="868246"/>
                  <a:pt x="209585" y="892035"/>
                  <a:pt x="215900" y="866775"/>
                </a:cubicBezTo>
                <a:cubicBezTo>
                  <a:pt x="211667" y="829733"/>
                  <a:pt x="209869" y="792331"/>
                  <a:pt x="203200" y="755650"/>
                </a:cubicBezTo>
                <a:cubicBezTo>
                  <a:pt x="200977" y="743421"/>
                  <a:pt x="182105" y="711517"/>
                  <a:pt x="174625" y="701675"/>
                </a:cubicBezTo>
                <a:cubicBezTo>
                  <a:pt x="160522" y="683119"/>
                  <a:pt x="148918" y="661554"/>
                  <a:pt x="130175" y="647700"/>
                </a:cubicBezTo>
                <a:cubicBezTo>
                  <a:pt x="105833" y="629708"/>
                  <a:pt x="78553" y="615128"/>
                  <a:pt x="57150" y="593725"/>
                </a:cubicBezTo>
                <a:cubicBezTo>
                  <a:pt x="53975" y="590550"/>
                  <a:pt x="50235" y="587854"/>
                  <a:pt x="47625" y="584200"/>
                </a:cubicBezTo>
                <a:cubicBezTo>
                  <a:pt x="44874" y="580349"/>
                  <a:pt x="42892" y="575948"/>
                  <a:pt x="41275" y="571500"/>
                </a:cubicBezTo>
                <a:cubicBezTo>
                  <a:pt x="38642" y="564259"/>
                  <a:pt x="37042" y="556683"/>
                  <a:pt x="34925" y="549275"/>
                </a:cubicBezTo>
                <a:cubicBezTo>
                  <a:pt x="38100" y="529167"/>
                  <a:pt x="38523" y="508425"/>
                  <a:pt x="44450" y="488950"/>
                </a:cubicBezTo>
                <a:cubicBezTo>
                  <a:pt x="46193" y="483223"/>
                  <a:pt x="52475" y="479990"/>
                  <a:pt x="57150" y="476250"/>
                </a:cubicBezTo>
                <a:cubicBezTo>
                  <a:pt x="72847" y="463692"/>
                  <a:pt x="106570" y="446708"/>
                  <a:pt x="120650" y="441325"/>
                </a:cubicBezTo>
                <a:cubicBezTo>
                  <a:pt x="141291" y="433433"/>
                  <a:pt x="162830" y="428090"/>
                  <a:pt x="184150" y="422275"/>
                </a:cubicBezTo>
                <a:cubicBezTo>
                  <a:pt x="184915" y="422066"/>
                  <a:pt x="238050" y="410600"/>
                  <a:pt x="247650" y="406400"/>
                </a:cubicBezTo>
                <a:cubicBezTo>
                  <a:pt x="284590" y="390239"/>
                  <a:pt x="266800" y="396790"/>
                  <a:pt x="288925" y="377825"/>
                </a:cubicBezTo>
                <a:cubicBezTo>
                  <a:pt x="319867" y="351303"/>
                  <a:pt x="274946" y="394979"/>
                  <a:pt x="307975" y="361950"/>
                </a:cubicBezTo>
                <a:cubicBezTo>
                  <a:pt x="310092" y="356658"/>
                  <a:pt x="311265" y="350883"/>
                  <a:pt x="314325" y="346075"/>
                </a:cubicBezTo>
                <a:cubicBezTo>
                  <a:pt x="324878" y="329492"/>
                  <a:pt x="329163" y="327802"/>
                  <a:pt x="342900" y="317500"/>
                </a:cubicBezTo>
                <a:cubicBezTo>
                  <a:pt x="335492" y="311150"/>
                  <a:pt x="328227" y="304629"/>
                  <a:pt x="320675" y="298450"/>
                </a:cubicBezTo>
                <a:cubicBezTo>
                  <a:pt x="316579" y="295099"/>
                  <a:pt x="310910" y="293328"/>
                  <a:pt x="307975" y="288925"/>
                </a:cubicBezTo>
                <a:cubicBezTo>
                  <a:pt x="305778" y="285630"/>
                  <a:pt x="295878" y="249762"/>
                  <a:pt x="295275" y="247650"/>
                </a:cubicBezTo>
                <a:cubicBezTo>
                  <a:pt x="291903" y="220677"/>
                  <a:pt x="288219" y="204259"/>
                  <a:pt x="295275" y="174625"/>
                </a:cubicBezTo>
                <a:cubicBezTo>
                  <a:pt x="297043" y="167201"/>
                  <a:pt x="303207" y="161534"/>
                  <a:pt x="307975" y="155575"/>
                </a:cubicBezTo>
                <a:cubicBezTo>
                  <a:pt x="325668" y="133458"/>
                  <a:pt x="314018" y="150351"/>
                  <a:pt x="333375" y="136525"/>
                </a:cubicBezTo>
                <a:cubicBezTo>
                  <a:pt x="362699" y="115579"/>
                  <a:pt x="311699" y="138700"/>
                  <a:pt x="368300" y="117475"/>
                </a:cubicBezTo>
                <a:cubicBezTo>
                  <a:pt x="371475" y="114300"/>
                  <a:pt x="374089" y="110441"/>
                  <a:pt x="377825" y="107950"/>
                </a:cubicBezTo>
                <a:cubicBezTo>
                  <a:pt x="394051" y="97133"/>
                  <a:pt x="398447" y="99066"/>
                  <a:pt x="415925" y="92075"/>
                </a:cubicBezTo>
                <a:cubicBezTo>
                  <a:pt x="430892" y="86088"/>
                  <a:pt x="444668" y="76650"/>
                  <a:pt x="460375" y="73025"/>
                </a:cubicBezTo>
                <a:cubicBezTo>
                  <a:pt x="502245" y="63363"/>
                  <a:pt x="501847" y="64493"/>
                  <a:pt x="542925" y="50800"/>
                </a:cubicBezTo>
                <a:cubicBezTo>
                  <a:pt x="548332" y="48998"/>
                  <a:pt x="553782" y="47152"/>
                  <a:pt x="558800" y="44450"/>
                </a:cubicBezTo>
                <a:cubicBezTo>
                  <a:pt x="567591" y="39716"/>
                  <a:pt x="575023" y="32508"/>
                  <a:pt x="584200" y="28575"/>
                </a:cubicBezTo>
                <a:cubicBezTo>
                  <a:pt x="591608" y="25400"/>
                  <a:pt x="599349" y="22910"/>
                  <a:pt x="606425" y="19050"/>
                </a:cubicBezTo>
                <a:cubicBezTo>
                  <a:pt x="615386" y="14162"/>
                  <a:pt x="621604" y="7046"/>
                  <a:pt x="628650" y="0"/>
                </a:cubicBezTo>
                <a:cubicBezTo>
                  <a:pt x="640292" y="3175"/>
                  <a:pt x="659201" y="-1721"/>
                  <a:pt x="663575" y="9525"/>
                </a:cubicBezTo>
                <a:cubicBezTo>
                  <a:pt x="672654" y="32871"/>
                  <a:pt x="651468" y="62865"/>
                  <a:pt x="631825" y="73025"/>
                </a:cubicBezTo>
                <a:cubicBezTo>
                  <a:pt x="608249" y="85219"/>
                  <a:pt x="583981" y="96381"/>
                  <a:pt x="558800" y="104775"/>
                </a:cubicBezTo>
                <a:cubicBezTo>
                  <a:pt x="495619" y="125835"/>
                  <a:pt x="573767" y="98788"/>
                  <a:pt x="527050" y="117475"/>
                </a:cubicBezTo>
                <a:cubicBezTo>
                  <a:pt x="520835" y="119961"/>
                  <a:pt x="513569" y="120112"/>
                  <a:pt x="508000" y="123825"/>
                </a:cubicBezTo>
                <a:cubicBezTo>
                  <a:pt x="493494" y="133496"/>
                  <a:pt x="501173" y="127477"/>
                  <a:pt x="485775" y="142875"/>
                </a:cubicBezTo>
                <a:cubicBezTo>
                  <a:pt x="492125" y="159808"/>
                  <a:pt x="494969" y="178512"/>
                  <a:pt x="504825" y="193675"/>
                </a:cubicBezTo>
                <a:cubicBezTo>
                  <a:pt x="509475" y="200829"/>
                  <a:pt x="522964" y="198884"/>
                  <a:pt x="527050" y="206375"/>
                </a:cubicBezTo>
                <a:cubicBezTo>
                  <a:pt x="530634" y="212945"/>
                  <a:pt x="528438" y="222668"/>
                  <a:pt x="523875" y="228600"/>
                </a:cubicBezTo>
                <a:cubicBezTo>
                  <a:pt x="522229" y="230739"/>
                  <a:pt x="492777" y="250608"/>
                  <a:pt x="482600" y="254000"/>
                </a:cubicBezTo>
                <a:cubicBezTo>
                  <a:pt x="474321" y="256760"/>
                  <a:pt x="465620" y="258054"/>
                  <a:pt x="457200" y="260350"/>
                </a:cubicBezTo>
                <a:cubicBezTo>
                  <a:pt x="453971" y="261231"/>
                  <a:pt x="450668" y="262028"/>
                  <a:pt x="447675" y="263525"/>
                </a:cubicBezTo>
                <a:cubicBezTo>
                  <a:pt x="437711" y="268507"/>
                  <a:pt x="431300" y="276000"/>
                  <a:pt x="425450" y="285750"/>
                </a:cubicBezTo>
                <a:cubicBezTo>
                  <a:pt x="422518" y="290637"/>
                  <a:pt x="421649" y="296527"/>
                  <a:pt x="419100" y="301625"/>
                </a:cubicBezTo>
                <a:cubicBezTo>
                  <a:pt x="415284" y="309257"/>
                  <a:pt x="410445" y="316337"/>
                  <a:pt x="406400" y="323850"/>
                </a:cubicBezTo>
                <a:cubicBezTo>
                  <a:pt x="403034" y="330101"/>
                  <a:pt x="400050" y="336550"/>
                  <a:pt x="396875" y="342900"/>
                </a:cubicBezTo>
                <a:cubicBezTo>
                  <a:pt x="394758" y="352425"/>
                  <a:pt x="393611" y="362218"/>
                  <a:pt x="390525" y="371475"/>
                </a:cubicBezTo>
                <a:cubicBezTo>
                  <a:pt x="389318" y="375095"/>
                  <a:pt x="385179" y="377319"/>
                  <a:pt x="384175" y="381000"/>
                </a:cubicBezTo>
                <a:cubicBezTo>
                  <a:pt x="371615" y="427052"/>
                  <a:pt x="387216" y="391507"/>
                  <a:pt x="377825" y="415925"/>
                </a:cubicBezTo>
                <a:cubicBezTo>
                  <a:pt x="373733" y="426564"/>
                  <a:pt x="365125" y="447675"/>
                  <a:pt x="365125" y="447675"/>
                </a:cubicBezTo>
                <a:cubicBezTo>
                  <a:pt x="368300" y="462492"/>
                  <a:pt x="369607" y="477836"/>
                  <a:pt x="374650" y="492125"/>
                </a:cubicBezTo>
                <a:cubicBezTo>
                  <a:pt x="376144" y="496359"/>
                  <a:pt x="382167" y="497634"/>
                  <a:pt x="384175" y="501650"/>
                </a:cubicBezTo>
                <a:cubicBezTo>
                  <a:pt x="387621" y="508541"/>
                  <a:pt x="388408" y="516467"/>
                  <a:pt x="390525" y="523875"/>
                </a:cubicBezTo>
                <a:cubicBezTo>
                  <a:pt x="403274" y="625866"/>
                  <a:pt x="402661" y="601629"/>
                  <a:pt x="393700" y="765175"/>
                </a:cubicBezTo>
                <a:cubicBezTo>
                  <a:pt x="392927" y="779274"/>
                  <a:pt x="387834" y="792812"/>
                  <a:pt x="384175" y="806450"/>
                </a:cubicBezTo>
                <a:cubicBezTo>
                  <a:pt x="376189" y="836216"/>
                  <a:pt x="368521" y="866112"/>
                  <a:pt x="358775" y="895350"/>
                </a:cubicBezTo>
                <a:cubicBezTo>
                  <a:pt x="355600" y="904875"/>
                  <a:pt x="353496" y="914827"/>
                  <a:pt x="349250" y="923925"/>
                </a:cubicBezTo>
                <a:cubicBezTo>
                  <a:pt x="346023" y="930841"/>
                  <a:pt x="340204" y="936275"/>
                  <a:pt x="336550" y="942975"/>
                </a:cubicBezTo>
                <a:cubicBezTo>
                  <a:pt x="327767" y="959077"/>
                  <a:pt x="331186" y="962734"/>
                  <a:pt x="323850" y="981075"/>
                </a:cubicBezTo>
                <a:cubicBezTo>
                  <a:pt x="320334" y="989864"/>
                  <a:pt x="314944" y="997803"/>
                  <a:pt x="311150" y="1006475"/>
                </a:cubicBezTo>
                <a:cubicBezTo>
                  <a:pt x="307526" y="1014759"/>
                  <a:pt x="305414" y="1023665"/>
                  <a:pt x="301625" y="1031875"/>
                </a:cubicBezTo>
                <a:cubicBezTo>
                  <a:pt x="295330" y="1045514"/>
                  <a:pt x="270919" y="1076768"/>
                  <a:pt x="266700" y="1082675"/>
                </a:cubicBezTo>
                <a:cubicBezTo>
                  <a:pt x="264482" y="1085780"/>
                  <a:pt x="261767" y="1088657"/>
                  <a:pt x="260350" y="1092200"/>
                </a:cubicBezTo>
                <a:cubicBezTo>
                  <a:pt x="255940" y="1103226"/>
                  <a:pt x="252350" y="1114643"/>
                  <a:pt x="244475" y="1123950"/>
                </a:cubicBezTo>
                <a:cubicBezTo>
                  <a:pt x="236741" y="1133091"/>
                  <a:pt x="226917" y="1140302"/>
                  <a:pt x="219075" y="1149350"/>
                </a:cubicBezTo>
                <a:cubicBezTo>
                  <a:pt x="213112" y="1156230"/>
                  <a:pt x="209223" y="1164748"/>
                  <a:pt x="203200" y="1171575"/>
                </a:cubicBezTo>
                <a:cubicBezTo>
                  <a:pt x="193297" y="1182798"/>
                  <a:pt x="180430" y="1191351"/>
                  <a:pt x="171450" y="1203325"/>
                </a:cubicBezTo>
                <a:cubicBezTo>
                  <a:pt x="168275" y="1207558"/>
                  <a:pt x="165841" y="1212465"/>
                  <a:pt x="161925" y="1216025"/>
                </a:cubicBezTo>
                <a:cubicBezTo>
                  <a:pt x="139730" y="1236203"/>
                  <a:pt x="140853" y="1231131"/>
                  <a:pt x="120650" y="1244600"/>
                </a:cubicBezTo>
                <a:cubicBezTo>
                  <a:pt x="116247" y="1247535"/>
                  <a:pt x="112353" y="1251190"/>
                  <a:pt x="107950" y="1254125"/>
                </a:cubicBezTo>
                <a:cubicBezTo>
                  <a:pt x="102815" y="1257548"/>
                  <a:pt x="97149" y="1260137"/>
                  <a:pt x="92075" y="1263650"/>
                </a:cubicBezTo>
                <a:cubicBezTo>
                  <a:pt x="83373" y="1269674"/>
                  <a:pt x="76141" y="1277967"/>
                  <a:pt x="66675" y="1282700"/>
                </a:cubicBezTo>
                <a:cubicBezTo>
                  <a:pt x="40932" y="1295572"/>
                  <a:pt x="52645" y="1287205"/>
                  <a:pt x="31750" y="1308100"/>
                </a:cubicBezTo>
                <a:cubicBezTo>
                  <a:pt x="29633" y="1313392"/>
                  <a:pt x="27949" y="1318877"/>
                  <a:pt x="25400" y="1323975"/>
                </a:cubicBezTo>
                <a:cubicBezTo>
                  <a:pt x="23693" y="1327388"/>
                  <a:pt x="19430" y="1329703"/>
                  <a:pt x="19050" y="1333500"/>
                </a:cubicBezTo>
                <a:cubicBezTo>
                  <a:pt x="14857" y="1375434"/>
                  <a:pt x="23813" y="1513417"/>
                  <a:pt x="25400" y="1543050"/>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9" name="Freeform: Shape 28">
            <a:extLst>
              <a:ext uri="{FF2B5EF4-FFF2-40B4-BE49-F238E27FC236}">
                <a16:creationId xmlns:a16="http://schemas.microsoft.com/office/drawing/2014/main" id="{A6D1FCBB-A508-A8DB-13D5-E143A0D447A8}"/>
              </a:ext>
            </a:extLst>
          </xdr:cNvPr>
          <xdr:cNvSpPr/>
        </xdr:nvSpPr>
        <xdr:spPr>
          <a:xfrm flipH="1">
            <a:off x="2752725" y="2562225"/>
            <a:ext cx="933450" cy="330200"/>
          </a:xfrm>
          <a:custGeom>
            <a:avLst/>
            <a:gdLst>
              <a:gd name="connsiteX0" fmla="*/ 933450 w 933450"/>
              <a:gd name="connsiteY0" fmla="*/ 69850 h 330200"/>
              <a:gd name="connsiteX1" fmla="*/ 923925 w 933450"/>
              <a:gd name="connsiteY1" fmla="*/ 85725 h 330200"/>
              <a:gd name="connsiteX2" fmla="*/ 914400 w 933450"/>
              <a:gd name="connsiteY2" fmla="*/ 98425 h 330200"/>
              <a:gd name="connsiteX3" fmla="*/ 908050 w 933450"/>
              <a:gd name="connsiteY3" fmla="*/ 111125 h 330200"/>
              <a:gd name="connsiteX4" fmla="*/ 889000 w 933450"/>
              <a:gd name="connsiteY4" fmla="*/ 136525 h 330200"/>
              <a:gd name="connsiteX5" fmla="*/ 869950 w 933450"/>
              <a:gd name="connsiteY5" fmla="*/ 168275 h 330200"/>
              <a:gd name="connsiteX6" fmla="*/ 860425 w 933450"/>
              <a:gd name="connsiteY6" fmla="*/ 184150 h 330200"/>
              <a:gd name="connsiteX7" fmla="*/ 850900 w 933450"/>
              <a:gd name="connsiteY7" fmla="*/ 200025 h 330200"/>
              <a:gd name="connsiteX8" fmla="*/ 841375 w 933450"/>
              <a:gd name="connsiteY8" fmla="*/ 238125 h 330200"/>
              <a:gd name="connsiteX9" fmla="*/ 838200 w 933450"/>
              <a:gd name="connsiteY9" fmla="*/ 247650 h 330200"/>
              <a:gd name="connsiteX10" fmla="*/ 819150 w 933450"/>
              <a:gd name="connsiteY10" fmla="*/ 266700 h 330200"/>
              <a:gd name="connsiteX11" fmla="*/ 803275 w 933450"/>
              <a:gd name="connsiteY11" fmla="*/ 273050 h 330200"/>
              <a:gd name="connsiteX12" fmla="*/ 784225 w 933450"/>
              <a:gd name="connsiteY12" fmla="*/ 269875 h 330200"/>
              <a:gd name="connsiteX13" fmla="*/ 768350 w 933450"/>
              <a:gd name="connsiteY13" fmla="*/ 260350 h 330200"/>
              <a:gd name="connsiteX14" fmla="*/ 755650 w 933450"/>
              <a:gd name="connsiteY14" fmla="*/ 254000 h 330200"/>
              <a:gd name="connsiteX15" fmla="*/ 723900 w 933450"/>
              <a:gd name="connsiteY15" fmla="*/ 257175 h 330200"/>
              <a:gd name="connsiteX16" fmla="*/ 704850 w 933450"/>
              <a:gd name="connsiteY16" fmla="*/ 263525 h 330200"/>
              <a:gd name="connsiteX17" fmla="*/ 695325 w 933450"/>
              <a:gd name="connsiteY17" fmla="*/ 276225 h 330200"/>
              <a:gd name="connsiteX18" fmla="*/ 688975 w 933450"/>
              <a:gd name="connsiteY18" fmla="*/ 317500 h 330200"/>
              <a:gd name="connsiteX19" fmla="*/ 660400 w 933450"/>
              <a:gd name="connsiteY19" fmla="*/ 330200 h 330200"/>
              <a:gd name="connsiteX20" fmla="*/ 581025 w 933450"/>
              <a:gd name="connsiteY20" fmla="*/ 327025 h 330200"/>
              <a:gd name="connsiteX21" fmla="*/ 565150 w 933450"/>
              <a:gd name="connsiteY21" fmla="*/ 323850 h 330200"/>
              <a:gd name="connsiteX22" fmla="*/ 495300 w 933450"/>
              <a:gd name="connsiteY22" fmla="*/ 320675 h 330200"/>
              <a:gd name="connsiteX23" fmla="*/ 485775 w 933450"/>
              <a:gd name="connsiteY23" fmla="*/ 301625 h 330200"/>
              <a:gd name="connsiteX24" fmla="*/ 476250 w 933450"/>
              <a:gd name="connsiteY24" fmla="*/ 282575 h 330200"/>
              <a:gd name="connsiteX25" fmla="*/ 463550 w 933450"/>
              <a:gd name="connsiteY25" fmla="*/ 263525 h 330200"/>
              <a:gd name="connsiteX26" fmla="*/ 457200 w 933450"/>
              <a:gd name="connsiteY26" fmla="*/ 247650 h 330200"/>
              <a:gd name="connsiteX27" fmla="*/ 441325 w 933450"/>
              <a:gd name="connsiteY27" fmla="*/ 234950 h 330200"/>
              <a:gd name="connsiteX28" fmla="*/ 431800 w 933450"/>
              <a:gd name="connsiteY28" fmla="*/ 225425 h 330200"/>
              <a:gd name="connsiteX29" fmla="*/ 409575 w 933450"/>
              <a:gd name="connsiteY29" fmla="*/ 212725 h 330200"/>
              <a:gd name="connsiteX30" fmla="*/ 374650 w 933450"/>
              <a:gd name="connsiteY30" fmla="*/ 196850 h 330200"/>
              <a:gd name="connsiteX31" fmla="*/ 352425 w 933450"/>
              <a:gd name="connsiteY31" fmla="*/ 193675 h 330200"/>
              <a:gd name="connsiteX32" fmla="*/ 330200 w 933450"/>
              <a:gd name="connsiteY32" fmla="*/ 196850 h 330200"/>
              <a:gd name="connsiteX33" fmla="*/ 301625 w 933450"/>
              <a:gd name="connsiteY33" fmla="*/ 212725 h 330200"/>
              <a:gd name="connsiteX34" fmla="*/ 285750 w 933450"/>
              <a:gd name="connsiteY34" fmla="*/ 219075 h 330200"/>
              <a:gd name="connsiteX35" fmla="*/ 263525 w 933450"/>
              <a:gd name="connsiteY35" fmla="*/ 238125 h 330200"/>
              <a:gd name="connsiteX36" fmla="*/ 247650 w 933450"/>
              <a:gd name="connsiteY36" fmla="*/ 247650 h 330200"/>
              <a:gd name="connsiteX37" fmla="*/ 231775 w 933450"/>
              <a:gd name="connsiteY37" fmla="*/ 266700 h 330200"/>
              <a:gd name="connsiteX38" fmla="*/ 222250 w 933450"/>
              <a:gd name="connsiteY38" fmla="*/ 276225 h 330200"/>
              <a:gd name="connsiteX39" fmla="*/ 193675 w 933450"/>
              <a:gd name="connsiteY39" fmla="*/ 273050 h 330200"/>
              <a:gd name="connsiteX40" fmla="*/ 168275 w 933450"/>
              <a:gd name="connsiteY40" fmla="*/ 254000 h 330200"/>
              <a:gd name="connsiteX41" fmla="*/ 158750 w 933450"/>
              <a:gd name="connsiteY41" fmla="*/ 250825 h 330200"/>
              <a:gd name="connsiteX42" fmla="*/ 149225 w 933450"/>
              <a:gd name="connsiteY42" fmla="*/ 241300 h 330200"/>
              <a:gd name="connsiteX43" fmla="*/ 139700 w 933450"/>
              <a:gd name="connsiteY43" fmla="*/ 234950 h 330200"/>
              <a:gd name="connsiteX44" fmla="*/ 123825 w 933450"/>
              <a:gd name="connsiteY44" fmla="*/ 212725 h 330200"/>
              <a:gd name="connsiteX45" fmla="*/ 107950 w 933450"/>
              <a:gd name="connsiteY45" fmla="*/ 174625 h 330200"/>
              <a:gd name="connsiteX46" fmla="*/ 101600 w 933450"/>
              <a:gd name="connsiteY46" fmla="*/ 158750 h 330200"/>
              <a:gd name="connsiteX47" fmla="*/ 92075 w 933450"/>
              <a:gd name="connsiteY47" fmla="*/ 139700 h 330200"/>
              <a:gd name="connsiteX48" fmla="*/ 76200 w 933450"/>
              <a:gd name="connsiteY48" fmla="*/ 117475 h 330200"/>
              <a:gd name="connsiteX49" fmla="*/ 57150 w 933450"/>
              <a:gd name="connsiteY49" fmla="*/ 104775 h 330200"/>
              <a:gd name="connsiteX50" fmla="*/ 47625 w 933450"/>
              <a:gd name="connsiteY50" fmla="*/ 95250 h 330200"/>
              <a:gd name="connsiteX51" fmla="*/ 34925 w 933450"/>
              <a:gd name="connsiteY51" fmla="*/ 85725 h 330200"/>
              <a:gd name="connsiteX52" fmla="*/ 19050 w 933450"/>
              <a:gd name="connsiteY52" fmla="*/ 69850 h 330200"/>
              <a:gd name="connsiteX53" fmla="*/ 0 w 933450"/>
              <a:gd name="connsiteY53" fmla="*/ 57150 h 330200"/>
              <a:gd name="connsiteX54" fmla="*/ 28575 w 933450"/>
              <a:gd name="connsiteY54" fmla="*/ 34925 h 330200"/>
              <a:gd name="connsiteX55" fmla="*/ 57150 w 933450"/>
              <a:gd name="connsiteY55" fmla="*/ 19050 h 330200"/>
              <a:gd name="connsiteX56" fmla="*/ 76200 w 933450"/>
              <a:gd name="connsiteY56" fmla="*/ 15875 h 330200"/>
              <a:gd name="connsiteX57" fmla="*/ 88900 w 933450"/>
              <a:gd name="connsiteY57" fmla="*/ 9525 h 330200"/>
              <a:gd name="connsiteX58" fmla="*/ 133350 w 933450"/>
              <a:gd name="connsiteY58" fmla="*/ 3175 h 330200"/>
              <a:gd name="connsiteX59" fmla="*/ 149225 w 933450"/>
              <a:gd name="connsiteY59" fmla="*/ 0 h 330200"/>
              <a:gd name="connsiteX60" fmla="*/ 219075 w 933450"/>
              <a:gd name="connsiteY60" fmla="*/ 3175 h 330200"/>
              <a:gd name="connsiteX61" fmla="*/ 225425 w 933450"/>
              <a:gd name="connsiteY61" fmla="*/ 12700 h 330200"/>
              <a:gd name="connsiteX62" fmla="*/ 228600 w 933450"/>
              <a:gd name="connsiteY62" fmla="*/ 41275 h 330200"/>
              <a:gd name="connsiteX63" fmla="*/ 254000 w 933450"/>
              <a:gd name="connsiteY63" fmla="*/ 50800 h 330200"/>
              <a:gd name="connsiteX64" fmla="*/ 304800 w 933450"/>
              <a:gd name="connsiteY64" fmla="*/ 44450 h 330200"/>
              <a:gd name="connsiteX65" fmla="*/ 317500 w 933450"/>
              <a:gd name="connsiteY65" fmla="*/ 38100 h 330200"/>
              <a:gd name="connsiteX66" fmla="*/ 342900 w 933450"/>
              <a:gd name="connsiteY66" fmla="*/ 41275 h 330200"/>
              <a:gd name="connsiteX67" fmla="*/ 384175 w 933450"/>
              <a:gd name="connsiteY67" fmla="*/ 79375 h 330200"/>
              <a:gd name="connsiteX68" fmla="*/ 403225 w 933450"/>
              <a:gd name="connsiteY68" fmla="*/ 98425 h 330200"/>
              <a:gd name="connsiteX69" fmla="*/ 450850 w 933450"/>
              <a:gd name="connsiteY69" fmla="*/ 142875 h 330200"/>
              <a:gd name="connsiteX70" fmla="*/ 460375 w 933450"/>
              <a:gd name="connsiteY70" fmla="*/ 155575 h 330200"/>
              <a:gd name="connsiteX71" fmla="*/ 469900 w 933450"/>
              <a:gd name="connsiteY71" fmla="*/ 174625 h 330200"/>
              <a:gd name="connsiteX72" fmla="*/ 482600 w 933450"/>
              <a:gd name="connsiteY72" fmla="*/ 187325 h 330200"/>
              <a:gd name="connsiteX73" fmla="*/ 485775 w 933450"/>
              <a:gd name="connsiteY73" fmla="*/ 200025 h 330200"/>
              <a:gd name="connsiteX74" fmla="*/ 498475 w 933450"/>
              <a:gd name="connsiteY74" fmla="*/ 219075 h 330200"/>
              <a:gd name="connsiteX75" fmla="*/ 504825 w 933450"/>
              <a:gd name="connsiteY75" fmla="*/ 228600 h 330200"/>
              <a:gd name="connsiteX76" fmla="*/ 520700 w 933450"/>
              <a:gd name="connsiteY76" fmla="*/ 260350 h 330200"/>
              <a:gd name="connsiteX77" fmla="*/ 533400 w 933450"/>
              <a:gd name="connsiteY77" fmla="*/ 288925 h 330200"/>
              <a:gd name="connsiteX78" fmla="*/ 561975 w 933450"/>
              <a:gd name="connsiteY78" fmla="*/ 314325 h 330200"/>
              <a:gd name="connsiteX79" fmla="*/ 593725 w 933450"/>
              <a:gd name="connsiteY79" fmla="*/ 311150 h 330200"/>
              <a:gd name="connsiteX80" fmla="*/ 603250 w 933450"/>
              <a:gd name="connsiteY80" fmla="*/ 307975 h 330200"/>
              <a:gd name="connsiteX81" fmla="*/ 615950 w 933450"/>
              <a:gd name="connsiteY81" fmla="*/ 295275 h 330200"/>
              <a:gd name="connsiteX82" fmla="*/ 619125 w 933450"/>
              <a:gd name="connsiteY82" fmla="*/ 279400 h 330200"/>
              <a:gd name="connsiteX83" fmla="*/ 622300 w 933450"/>
              <a:gd name="connsiteY83" fmla="*/ 266700 h 330200"/>
              <a:gd name="connsiteX84" fmla="*/ 619125 w 933450"/>
              <a:gd name="connsiteY84" fmla="*/ 244475 h 330200"/>
              <a:gd name="connsiteX85" fmla="*/ 622300 w 933450"/>
              <a:gd name="connsiteY85" fmla="*/ 206375 h 330200"/>
              <a:gd name="connsiteX86" fmla="*/ 654050 w 933450"/>
              <a:gd name="connsiteY86" fmla="*/ 190500 h 330200"/>
              <a:gd name="connsiteX87" fmla="*/ 812800 w 933450"/>
              <a:gd name="connsiteY87" fmla="*/ 171450 h 330200"/>
              <a:gd name="connsiteX88" fmla="*/ 831850 w 933450"/>
              <a:gd name="connsiteY88" fmla="*/ 146050 h 330200"/>
              <a:gd name="connsiteX89" fmla="*/ 841375 w 933450"/>
              <a:gd name="connsiteY89" fmla="*/ 136525 h 330200"/>
              <a:gd name="connsiteX90" fmla="*/ 850900 w 933450"/>
              <a:gd name="connsiteY90" fmla="*/ 120650 h 330200"/>
              <a:gd name="connsiteX91" fmla="*/ 860425 w 933450"/>
              <a:gd name="connsiteY91" fmla="*/ 111125 h 330200"/>
              <a:gd name="connsiteX92" fmla="*/ 873125 w 933450"/>
              <a:gd name="connsiteY92" fmla="*/ 95250 h 330200"/>
              <a:gd name="connsiteX93" fmla="*/ 901700 w 933450"/>
              <a:gd name="connsiteY93" fmla="*/ 73025 h 330200"/>
              <a:gd name="connsiteX94" fmla="*/ 933450 w 933450"/>
              <a:gd name="connsiteY94" fmla="*/ 6985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Lst>
            <a:rect l="l" t="t" r="r" b="b"/>
            <a:pathLst>
              <a:path w="933450" h="330200">
                <a:moveTo>
                  <a:pt x="933450" y="69850"/>
                </a:moveTo>
                <a:cubicBezTo>
                  <a:pt x="930275" y="75142"/>
                  <a:pt x="927348" y="80590"/>
                  <a:pt x="923925" y="85725"/>
                </a:cubicBezTo>
                <a:cubicBezTo>
                  <a:pt x="920990" y="90128"/>
                  <a:pt x="917205" y="93938"/>
                  <a:pt x="914400" y="98425"/>
                </a:cubicBezTo>
                <a:cubicBezTo>
                  <a:pt x="911892" y="102439"/>
                  <a:pt x="910675" y="107187"/>
                  <a:pt x="908050" y="111125"/>
                </a:cubicBezTo>
                <a:cubicBezTo>
                  <a:pt x="902179" y="119931"/>
                  <a:pt x="894445" y="127450"/>
                  <a:pt x="889000" y="136525"/>
                </a:cubicBezTo>
                <a:lnTo>
                  <a:pt x="869950" y="168275"/>
                </a:lnTo>
                <a:lnTo>
                  <a:pt x="860425" y="184150"/>
                </a:lnTo>
                <a:lnTo>
                  <a:pt x="850900" y="200025"/>
                </a:lnTo>
                <a:cubicBezTo>
                  <a:pt x="847725" y="212725"/>
                  <a:pt x="845515" y="225706"/>
                  <a:pt x="841375" y="238125"/>
                </a:cubicBezTo>
                <a:cubicBezTo>
                  <a:pt x="840317" y="241300"/>
                  <a:pt x="840255" y="245008"/>
                  <a:pt x="838200" y="247650"/>
                </a:cubicBezTo>
                <a:cubicBezTo>
                  <a:pt x="832687" y="254739"/>
                  <a:pt x="827488" y="263365"/>
                  <a:pt x="819150" y="266700"/>
                </a:cubicBezTo>
                <a:lnTo>
                  <a:pt x="803275" y="273050"/>
                </a:lnTo>
                <a:cubicBezTo>
                  <a:pt x="796925" y="271992"/>
                  <a:pt x="790275" y="272075"/>
                  <a:pt x="784225" y="269875"/>
                </a:cubicBezTo>
                <a:cubicBezTo>
                  <a:pt x="778425" y="267766"/>
                  <a:pt x="773745" y="263347"/>
                  <a:pt x="768350" y="260350"/>
                </a:cubicBezTo>
                <a:cubicBezTo>
                  <a:pt x="764213" y="258051"/>
                  <a:pt x="759883" y="256117"/>
                  <a:pt x="755650" y="254000"/>
                </a:cubicBezTo>
                <a:cubicBezTo>
                  <a:pt x="745067" y="255058"/>
                  <a:pt x="734354" y="255215"/>
                  <a:pt x="723900" y="257175"/>
                </a:cubicBezTo>
                <a:cubicBezTo>
                  <a:pt x="717321" y="258409"/>
                  <a:pt x="704850" y="263525"/>
                  <a:pt x="704850" y="263525"/>
                </a:cubicBezTo>
                <a:cubicBezTo>
                  <a:pt x="701675" y="267758"/>
                  <a:pt x="697692" y="271492"/>
                  <a:pt x="695325" y="276225"/>
                </a:cubicBezTo>
                <a:cubicBezTo>
                  <a:pt x="689849" y="287177"/>
                  <a:pt x="692580" y="308847"/>
                  <a:pt x="688975" y="317500"/>
                </a:cubicBezTo>
                <a:cubicBezTo>
                  <a:pt x="684721" y="327710"/>
                  <a:pt x="668448" y="328590"/>
                  <a:pt x="660400" y="330200"/>
                </a:cubicBezTo>
                <a:cubicBezTo>
                  <a:pt x="633942" y="329142"/>
                  <a:pt x="607446" y="328786"/>
                  <a:pt x="581025" y="327025"/>
                </a:cubicBezTo>
                <a:cubicBezTo>
                  <a:pt x="575640" y="326666"/>
                  <a:pt x="570532" y="324249"/>
                  <a:pt x="565150" y="323850"/>
                </a:cubicBezTo>
                <a:cubicBezTo>
                  <a:pt x="541906" y="322128"/>
                  <a:pt x="518583" y="321733"/>
                  <a:pt x="495300" y="320675"/>
                </a:cubicBezTo>
                <a:cubicBezTo>
                  <a:pt x="487320" y="296734"/>
                  <a:pt x="498085" y="326244"/>
                  <a:pt x="485775" y="301625"/>
                </a:cubicBezTo>
                <a:cubicBezTo>
                  <a:pt x="472630" y="275335"/>
                  <a:pt x="494448" y="309872"/>
                  <a:pt x="476250" y="282575"/>
                </a:cubicBezTo>
                <a:cubicBezTo>
                  <a:pt x="467906" y="249200"/>
                  <a:pt x="480416" y="287138"/>
                  <a:pt x="463550" y="263525"/>
                </a:cubicBezTo>
                <a:cubicBezTo>
                  <a:pt x="460237" y="258887"/>
                  <a:pt x="460699" y="252149"/>
                  <a:pt x="457200" y="247650"/>
                </a:cubicBezTo>
                <a:cubicBezTo>
                  <a:pt x="453040" y="242301"/>
                  <a:pt x="446425" y="239412"/>
                  <a:pt x="441325" y="234950"/>
                </a:cubicBezTo>
                <a:cubicBezTo>
                  <a:pt x="437946" y="231993"/>
                  <a:pt x="435249" y="228300"/>
                  <a:pt x="431800" y="225425"/>
                </a:cubicBezTo>
                <a:cubicBezTo>
                  <a:pt x="423817" y="218772"/>
                  <a:pt x="418891" y="217901"/>
                  <a:pt x="409575" y="212725"/>
                </a:cubicBezTo>
                <a:cubicBezTo>
                  <a:pt x="392253" y="203102"/>
                  <a:pt x="394898" y="201523"/>
                  <a:pt x="374650" y="196850"/>
                </a:cubicBezTo>
                <a:cubicBezTo>
                  <a:pt x="367358" y="195167"/>
                  <a:pt x="359833" y="194733"/>
                  <a:pt x="352425" y="193675"/>
                </a:cubicBezTo>
                <a:cubicBezTo>
                  <a:pt x="345017" y="194733"/>
                  <a:pt x="337207" y="194222"/>
                  <a:pt x="330200" y="196850"/>
                </a:cubicBezTo>
                <a:cubicBezTo>
                  <a:pt x="319998" y="200676"/>
                  <a:pt x="311371" y="207852"/>
                  <a:pt x="301625" y="212725"/>
                </a:cubicBezTo>
                <a:cubicBezTo>
                  <a:pt x="296527" y="215274"/>
                  <a:pt x="291042" y="216958"/>
                  <a:pt x="285750" y="219075"/>
                </a:cubicBezTo>
                <a:cubicBezTo>
                  <a:pt x="275939" y="228886"/>
                  <a:pt x="275744" y="229979"/>
                  <a:pt x="263525" y="238125"/>
                </a:cubicBezTo>
                <a:cubicBezTo>
                  <a:pt x="258390" y="241548"/>
                  <a:pt x="252237" y="243522"/>
                  <a:pt x="247650" y="247650"/>
                </a:cubicBezTo>
                <a:cubicBezTo>
                  <a:pt x="241506" y="253180"/>
                  <a:pt x="237267" y="260522"/>
                  <a:pt x="231775" y="266700"/>
                </a:cubicBezTo>
                <a:cubicBezTo>
                  <a:pt x="228792" y="270056"/>
                  <a:pt x="225425" y="273050"/>
                  <a:pt x="222250" y="276225"/>
                </a:cubicBezTo>
                <a:cubicBezTo>
                  <a:pt x="212725" y="275167"/>
                  <a:pt x="202537" y="276699"/>
                  <a:pt x="193675" y="273050"/>
                </a:cubicBezTo>
                <a:cubicBezTo>
                  <a:pt x="183889" y="269020"/>
                  <a:pt x="178315" y="257347"/>
                  <a:pt x="168275" y="254000"/>
                </a:cubicBezTo>
                <a:lnTo>
                  <a:pt x="158750" y="250825"/>
                </a:lnTo>
                <a:cubicBezTo>
                  <a:pt x="155575" y="247650"/>
                  <a:pt x="152674" y="244175"/>
                  <a:pt x="149225" y="241300"/>
                </a:cubicBezTo>
                <a:cubicBezTo>
                  <a:pt x="146294" y="238857"/>
                  <a:pt x="142398" y="237648"/>
                  <a:pt x="139700" y="234950"/>
                </a:cubicBezTo>
                <a:cubicBezTo>
                  <a:pt x="138574" y="233824"/>
                  <a:pt x="125402" y="216105"/>
                  <a:pt x="123825" y="212725"/>
                </a:cubicBezTo>
                <a:cubicBezTo>
                  <a:pt x="118007" y="200257"/>
                  <a:pt x="113188" y="187347"/>
                  <a:pt x="107950" y="174625"/>
                </a:cubicBezTo>
                <a:cubicBezTo>
                  <a:pt x="105780" y="169355"/>
                  <a:pt x="104149" y="163848"/>
                  <a:pt x="101600" y="158750"/>
                </a:cubicBezTo>
                <a:cubicBezTo>
                  <a:pt x="98425" y="152400"/>
                  <a:pt x="94958" y="146188"/>
                  <a:pt x="92075" y="139700"/>
                </a:cubicBezTo>
                <a:cubicBezTo>
                  <a:pt x="85547" y="125012"/>
                  <a:pt x="93878" y="131617"/>
                  <a:pt x="76200" y="117475"/>
                </a:cubicBezTo>
                <a:cubicBezTo>
                  <a:pt x="70241" y="112707"/>
                  <a:pt x="63174" y="109460"/>
                  <a:pt x="57150" y="104775"/>
                </a:cubicBezTo>
                <a:cubicBezTo>
                  <a:pt x="53606" y="102018"/>
                  <a:pt x="51034" y="98172"/>
                  <a:pt x="47625" y="95250"/>
                </a:cubicBezTo>
                <a:cubicBezTo>
                  <a:pt x="43607" y="91806"/>
                  <a:pt x="38880" y="89241"/>
                  <a:pt x="34925" y="85725"/>
                </a:cubicBezTo>
                <a:cubicBezTo>
                  <a:pt x="29332" y="80753"/>
                  <a:pt x="24842" y="74589"/>
                  <a:pt x="19050" y="69850"/>
                </a:cubicBezTo>
                <a:cubicBezTo>
                  <a:pt x="13143" y="65017"/>
                  <a:pt x="0" y="57150"/>
                  <a:pt x="0" y="57150"/>
                </a:cubicBezTo>
                <a:cubicBezTo>
                  <a:pt x="15051" y="37082"/>
                  <a:pt x="3093" y="49082"/>
                  <a:pt x="28575" y="34925"/>
                </a:cubicBezTo>
                <a:cubicBezTo>
                  <a:pt x="42668" y="27096"/>
                  <a:pt x="37178" y="25707"/>
                  <a:pt x="57150" y="19050"/>
                </a:cubicBezTo>
                <a:cubicBezTo>
                  <a:pt x="63257" y="17014"/>
                  <a:pt x="69850" y="16933"/>
                  <a:pt x="76200" y="15875"/>
                </a:cubicBezTo>
                <a:cubicBezTo>
                  <a:pt x="80433" y="13758"/>
                  <a:pt x="84410" y="11022"/>
                  <a:pt x="88900" y="9525"/>
                </a:cubicBezTo>
                <a:cubicBezTo>
                  <a:pt x="99667" y="5936"/>
                  <a:pt x="125172" y="4343"/>
                  <a:pt x="133350" y="3175"/>
                </a:cubicBezTo>
                <a:cubicBezTo>
                  <a:pt x="138692" y="2412"/>
                  <a:pt x="143933" y="1058"/>
                  <a:pt x="149225" y="0"/>
                </a:cubicBezTo>
                <a:cubicBezTo>
                  <a:pt x="172508" y="1058"/>
                  <a:pt x="196085" y="-657"/>
                  <a:pt x="219075" y="3175"/>
                </a:cubicBezTo>
                <a:cubicBezTo>
                  <a:pt x="222839" y="3802"/>
                  <a:pt x="224500" y="8998"/>
                  <a:pt x="225425" y="12700"/>
                </a:cubicBezTo>
                <a:cubicBezTo>
                  <a:pt x="227749" y="21997"/>
                  <a:pt x="224634" y="32550"/>
                  <a:pt x="228600" y="41275"/>
                </a:cubicBezTo>
                <a:cubicBezTo>
                  <a:pt x="230729" y="45958"/>
                  <a:pt x="250053" y="49813"/>
                  <a:pt x="254000" y="50800"/>
                </a:cubicBezTo>
                <a:cubicBezTo>
                  <a:pt x="270933" y="48683"/>
                  <a:pt x="288066" y="47797"/>
                  <a:pt x="304800" y="44450"/>
                </a:cubicBezTo>
                <a:cubicBezTo>
                  <a:pt x="309441" y="43522"/>
                  <a:pt x="312783" y="38493"/>
                  <a:pt x="317500" y="38100"/>
                </a:cubicBezTo>
                <a:cubicBezTo>
                  <a:pt x="326003" y="37391"/>
                  <a:pt x="334433" y="40217"/>
                  <a:pt x="342900" y="41275"/>
                </a:cubicBezTo>
                <a:cubicBezTo>
                  <a:pt x="366376" y="58882"/>
                  <a:pt x="351858" y="47058"/>
                  <a:pt x="384175" y="79375"/>
                </a:cubicBezTo>
                <a:cubicBezTo>
                  <a:pt x="390525" y="85725"/>
                  <a:pt x="396213" y="92815"/>
                  <a:pt x="403225" y="98425"/>
                </a:cubicBezTo>
                <a:cubicBezTo>
                  <a:pt x="420447" y="112202"/>
                  <a:pt x="437147" y="124604"/>
                  <a:pt x="450850" y="142875"/>
                </a:cubicBezTo>
                <a:cubicBezTo>
                  <a:pt x="454025" y="147108"/>
                  <a:pt x="457652" y="151037"/>
                  <a:pt x="460375" y="155575"/>
                </a:cubicBezTo>
                <a:cubicBezTo>
                  <a:pt x="464028" y="161663"/>
                  <a:pt x="465829" y="168809"/>
                  <a:pt x="469900" y="174625"/>
                </a:cubicBezTo>
                <a:cubicBezTo>
                  <a:pt x="473333" y="179530"/>
                  <a:pt x="478367" y="183092"/>
                  <a:pt x="482600" y="187325"/>
                </a:cubicBezTo>
                <a:cubicBezTo>
                  <a:pt x="483658" y="191558"/>
                  <a:pt x="483824" y="196122"/>
                  <a:pt x="485775" y="200025"/>
                </a:cubicBezTo>
                <a:cubicBezTo>
                  <a:pt x="489188" y="206851"/>
                  <a:pt x="494242" y="212725"/>
                  <a:pt x="498475" y="219075"/>
                </a:cubicBezTo>
                <a:cubicBezTo>
                  <a:pt x="500592" y="222250"/>
                  <a:pt x="503618" y="224980"/>
                  <a:pt x="504825" y="228600"/>
                </a:cubicBezTo>
                <a:cubicBezTo>
                  <a:pt x="519509" y="272653"/>
                  <a:pt x="501893" y="226497"/>
                  <a:pt x="520700" y="260350"/>
                </a:cubicBezTo>
                <a:cubicBezTo>
                  <a:pt x="524515" y="267216"/>
                  <a:pt x="528066" y="282258"/>
                  <a:pt x="533400" y="288925"/>
                </a:cubicBezTo>
                <a:cubicBezTo>
                  <a:pt x="545828" y="304459"/>
                  <a:pt x="548938" y="305634"/>
                  <a:pt x="561975" y="314325"/>
                </a:cubicBezTo>
                <a:cubicBezTo>
                  <a:pt x="572558" y="313267"/>
                  <a:pt x="583213" y="312767"/>
                  <a:pt x="593725" y="311150"/>
                </a:cubicBezTo>
                <a:cubicBezTo>
                  <a:pt x="597033" y="310641"/>
                  <a:pt x="600527" y="309920"/>
                  <a:pt x="603250" y="307975"/>
                </a:cubicBezTo>
                <a:cubicBezTo>
                  <a:pt x="608122" y="304495"/>
                  <a:pt x="611717" y="299508"/>
                  <a:pt x="615950" y="295275"/>
                </a:cubicBezTo>
                <a:cubicBezTo>
                  <a:pt x="617008" y="289983"/>
                  <a:pt x="617954" y="284668"/>
                  <a:pt x="619125" y="279400"/>
                </a:cubicBezTo>
                <a:cubicBezTo>
                  <a:pt x="620072" y="275140"/>
                  <a:pt x="622300" y="271064"/>
                  <a:pt x="622300" y="266700"/>
                </a:cubicBezTo>
                <a:cubicBezTo>
                  <a:pt x="622300" y="259216"/>
                  <a:pt x="620183" y="251883"/>
                  <a:pt x="619125" y="244475"/>
                </a:cubicBezTo>
                <a:cubicBezTo>
                  <a:pt x="620183" y="231775"/>
                  <a:pt x="617567" y="218208"/>
                  <a:pt x="622300" y="206375"/>
                </a:cubicBezTo>
                <a:cubicBezTo>
                  <a:pt x="623779" y="202677"/>
                  <a:pt x="650254" y="191052"/>
                  <a:pt x="654050" y="190500"/>
                </a:cubicBezTo>
                <a:cubicBezTo>
                  <a:pt x="706791" y="182829"/>
                  <a:pt x="759883" y="177800"/>
                  <a:pt x="812800" y="171450"/>
                </a:cubicBezTo>
                <a:cubicBezTo>
                  <a:pt x="819150" y="162983"/>
                  <a:pt x="824366" y="153534"/>
                  <a:pt x="831850" y="146050"/>
                </a:cubicBezTo>
                <a:cubicBezTo>
                  <a:pt x="835025" y="142875"/>
                  <a:pt x="838681" y="140117"/>
                  <a:pt x="841375" y="136525"/>
                </a:cubicBezTo>
                <a:cubicBezTo>
                  <a:pt x="845078" y="131588"/>
                  <a:pt x="847197" y="125587"/>
                  <a:pt x="850900" y="120650"/>
                </a:cubicBezTo>
                <a:cubicBezTo>
                  <a:pt x="853594" y="117058"/>
                  <a:pt x="857468" y="114504"/>
                  <a:pt x="860425" y="111125"/>
                </a:cubicBezTo>
                <a:cubicBezTo>
                  <a:pt x="864887" y="106025"/>
                  <a:pt x="868663" y="100350"/>
                  <a:pt x="873125" y="95250"/>
                </a:cubicBezTo>
                <a:cubicBezTo>
                  <a:pt x="878361" y="89266"/>
                  <a:pt x="895376" y="73025"/>
                  <a:pt x="901700" y="73025"/>
                </a:cubicBezTo>
                <a:lnTo>
                  <a:pt x="933450" y="69850"/>
                </a:ln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0" name="Freeform: Shape 29">
            <a:extLst>
              <a:ext uri="{FF2B5EF4-FFF2-40B4-BE49-F238E27FC236}">
                <a16:creationId xmlns:a16="http://schemas.microsoft.com/office/drawing/2014/main" id="{074D92AA-36EB-99A7-73EC-38279F5F9131}"/>
              </a:ext>
            </a:extLst>
          </xdr:cNvPr>
          <xdr:cNvSpPr/>
        </xdr:nvSpPr>
        <xdr:spPr>
          <a:xfrm>
            <a:off x="1276350" y="1428750"/>
            <a:ext cx="409492" cy="505118"/>
          </a:xfrm>
          <a:custGeom>
            <a:avLst/>
            <a:gdLst>
              <a:gd name="connsiteX0" fmla="*/ 63610 w 409492"/>
              <a:gd name="connsiteY0" fmla="*/ 504908 h 505118"/>
              <a:gd name="connsiteX1" fmla="*/ 59635 w 409492"/>
              <a:gd name="connsiteY1" fmla="*/ 481054 h 505118"/>
              <a:gd name="connsiteX2" fmla="*/ 51683 w 409492"/>
              <a:gd name="connsiteY2" fmla="*/ 461176 h 505118"/>
              <a:gd name="connsiteX3" fmla="*/ 39756 w 409492"/>
              <a:gd name="connsiteY3" fmla="*/ 433346 h 505118"/>
              <a:gd name="connsiteX4" fmla="*/ 31805 w 409492"/>
              <a:gd name="connsiteY4" fmla="*/ 397565 h 505118"/>
              <a:gd name="connsiteX5" fmla="*/ 35781 w 409492"/>
              <a:gd name="connsiteY5" fmla="*/ 306125 h 505118"/>
              <a:gd name="connsiteX6" fmla="*/ 51683 w 409492"/>
              <a:gd name="connsiteY6" fmla="*/ 270344 h 505118"/>
              <a:gd name="connsiteX7" fmla="*/ 79513 w 409492"/>
              <a:gd name="connsiteY7" fmla="*/ 230588 h 505118"/>
              <a:gd name="connsiteX8" fmla="*/ 123245 w 409492"/>
              <a:gd name="connsiteY8" fmla="*/ 206734 h 505118"/>
              <a:gd name="connsiteX9" fmla="*/ 194807 w 409492"/>
              <a:gd name="connsiteY9" fmla="*/ 163002 h 505118"/>
              <a:gd name="connsiteX10" fmla="*/ 210709 w 409492"/>
              <a:gd name="connsiteY10" fmla="*/ 159026 h 505118"/>
              <a:gd name="connsiteX11" fmla="*/ 242515 w 409492"/>
              <a:gd name="connsiteY11" fmla="*/ 139148 h 505118"/>
              <a:gd name="connsiteX12" fmla="*/ 258417 w 409492"/>
              <a:gd name="connsiteY12" fmla="*/ 131196 h 505118"/>
              <a:gd name="connsiteX13" fmla="*/ 270344 w 409492"/>
              <a:gd name="connsiteY13" fmla="*/ 123245 h 505118"/>
              <a:gd name="connsiteX14" fmla="*/ 310101 w 409492"/>
              <a:gd name="connsiteY14" fmla="*/ 107342 h 505118"/>
              <a:gd name="connsiteX15" fmla="*/ 349857 w 409492"/>
              <a:gd name="connsiteY15" fmla="*/ 83489 h 505118"/>
              <a:gd name="connsiteX16" fmla="*/ 365760 w 409492"/>
              <a:gd name="connsiteY16" fmla="*/ 79513 h 505118"/>
              <a:gd name="connsiteX17" fmla="*/ 373711 w 409492"/>
              <a:gd name="connsiteY17" fmla="*/ 67586 h 505118"/>
              <a:gd name="connsiteX18" fmla="*/ 409492 w 409492"/>
              <a:gd name="connsiteY18" fmla="*/ 47708 h 505118"/>
              <a:gd name="connsiteX19" fmla="*/ 397565 w 409492"/>
              <a:gd name="connsiteY19" fmla="*/ 31805 h 505118"/>
              <a:gd name="connsiteX20" fmla="*/ 365760 w 409492"/>
              <a:gd name="connsiteY20" fmla="*/ 15902 h 505118"/>
              <a:gd name="connsiteX21" fmla="*/ 242515 w 409492"/>
              <a:gd name="connsiteY21" fmla="*/ 0 h 505118"/>
              <a:gd name="connsiteX22" fmla="*/ 206734 w 409492"/>
              <a:gd name="connsiteY22" fmla="*/ 11927 h 505118"/>
              <a:gd name="connsiteX23" fmla="*/ 194807 w 409492"/>
              <a:gd name="connsiteY23" fmla="*/ 19878 h 505118"/>
              <a:gd name="connsiteX24" fmla="*/ 186855 w 409492"/>
              <a:gd name="connsiteY24" fmla="*/ 27829 h 505118"/>
              <a:gd name="connsiteX25" fmla="*/ 166977 w 409492"/>
              <a:gd name="connsiteY25" fmla="*/ 39756 h 505118"/>
              <a:gd name="connsiteX26" fmla="*/ 107342 w 409492"/>
              <a:gd name="connsiteY26" fmla="*/ 87464 h 505118"/>
              <a:gd name="connsiteX27" fmla="*/ 79513 w 409492"/>
              <a:gd name="connsiteY27" fmla="*/ 107342 h 505118"/>
              <a:gd name="connsiteX28" fmla="*/ 71561 w 409492"/>
              <a:gd name="connsiteY28" fmla="*/ 115294 h 505118"/>
              <a:gd name="connsiteX29" fmla="*/ 55659 w 409492"/>
              <a:gd name="connsiteY29" fmla="*/ 127221 h 505118"/>
              <a:gd name="connsiteX30" fmla="*/ 39756 w 409492"/>
              <a:gd name="connsiteY30" fmla="*/ 147099 h 505118"/>
              <a:gd name="connsiteX31" fmla="*/ 31805 w 409492"/>
              <a:gd name="connsiteY31" fmla="*/ 166977 h 505118"/>
              <a:gd name="connsiteX32" fmla="*/ 23854 w 409492"/>
              <a:gd name="connsiteY32" fmla="*/ 178904 h 505118"/>
              <a:gd name="connsiteX33" fmla="*/ 15902 w 409492"/>
              <a:gd name="connsiteY33" fmla="*/ 202758 h 505118"/>
              <a:gd name="connsiteX34" fmla="*/ 11927 w 409492"/>
              <a:gd name="connsiteY34" fmla="*/ 238539 h 505118"/>
              <a:gd name="connsiteX35" fmla="*/ 3975 w 409492"/>
              <a:gd name="connsiteY35" fmla="*/ 274320 h 505118"/>
              <a:gd name="connsiteX36" fmla="*/ 0 w 409492"/>
              <a:gd name="connsiteY36" fmla="*/ 294198 h 505118"/>
              <a:gd name="connsiteX37" fmla="*/ 7951 w 409492"/>
              <a:gd name="connsiteY37" fmla="*/ 377687 h 505118"/>
              <a:gd name="connsiteX38" fmla="*/ 15902 w 409492"/>
              <a:gd name="connsiteY38" fmla="*/ 393589 h 505118"/>
              <a:gd name="connsiteX39" fmla="*/ 27829 w 409492"/>
              <a:gd name="connsiteY39" fmla="*/ 425395 h 505118"/>
              <a:gd name="connsiteX40" fmla="*/ 47708 w 409492"/>
              <a:gd name="connsiteY40" fmla="*/ 485029 h 505118"/>
              <a:gd name="connsiteX41" fmla="*/ 55659 w 409492"/>
              <a:gd name="connsiteY41" fmla="*/ 492981 h 505118"/>
              <a:gd name="connsiteX42" fmla="*/ 63610 w 409492"/>
              <a:gd name="connsiteY42" fmla="*/ 504908 h 50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409492" h="505118">
                <a:moveTo>
                  <a:pt x="63610" y="504908"/>
                </a:moveTo>
                <a:cubicBezTo>
                  <a:pt x="64273" y="502920"/>
                  <a:pt x="61756" y="488831"/>
                  <a:pt x="59635" y="481054"/>
                </a:cubicBezTo>
                <a:cubicBezTo>
                  <a:pt x="57757" y="474169"/>
                  <a:pt x="54189" y="467858"/>
                  <a:pt x="51683" y="461176"/>
                </a:cubicBezTo>
                <a:cubicBezTo>
                  <a:pt x="42905" y="437769"/>
                  <a:pt x="53724" y="461281"/>
                  <a:pt x="39756" y="433346"/>
                </a:cubicBezTo>
                <a:cubicBezTo>
                  <a:pt x="38224" y="427217"/>
                  <a:pt x="31805" y="402606"/>
                  <a:pt x="31805" y="397565"/>
                </a:cubicBezTo>
                <a:cubicBezTo>
                  <a:pt x="31805" y="367056"/>
                  <a:pt x="33441" y="336544"/>
                  <a:pt x="35781" y="306125"/>
                </a:cubicBezTo>
                <a:cubicBezTo>
                  <a:pt x="36393" y="298167"/>
                  <a:pt x="50978" y="271636"/>
                  <a:pt x="51683" y="270344"/>
                </a:cubicBezTo>
                <a:cubicBezTo>
                  <a:pt x="59055" y="256829"/>
                  <a:pt x="68579" y="241522"/>
                  <a:pt x="79513" y="230588"/>
                </a:cubicBezTo>
                <a:cubicBezTo>
                  <a:pt x="86797" y="223304"/>
                  <a:pt x="123148" y="206805"/>
                  <a:pt x="123245" y="206734"/>
                </a:cubicBezTo>
                <a:cubicBezTo>
                  <a:pt x="160983" y="179288"/>
                  <a:pt x="158336" y="176265"/>
                  <a:pt x="194807" y="163002"/>
                </a:cubicBezTo>
                <a:cubicBezTo>
                  <a:pt x="199942" y="161135"/>
                  <a:pt x="205408" y="160351"/>
                  <a:pt x="210709" y="159026"/>
                </a:cubicBezTo>
                <a:cubicBezTo>
                  <a:pt x="221311" y="152400"/>
                  <a:pt x="231333" y="144740"/>
                  <a:pt x="242515" y="139148"/>
                </a:cubicBezTo>
                <a:cubicBezTo>
                  <a:pt x="247816" y="136497"/>
                  <a:pt x="253271" y="134136"/>
                  <a:pt x="258417" y="131196"/>
                </a:cubicBezTo>
                <a:cubicBezTo>
                  <a:pt x="262566" y="128825"/>
                  <a:pt x="266006" y="125247"/>
                  <a:pt x="270344" y="123245"/>
                </a:cubicBezTo>
                <a:cubicBezTo>
                  <a:pt x="283304" y="117264"/>
                  <a:pt x="298682" y="115906"/>
                  <a:pt x="310101" y="107342"/>
                </a:cubicBezTo>
                <a:cubicBezTo>
                  <a:pt x="326773" y="94838"/>
                  <a:pt x="328586" y="91998"/>
                  <a:pt x="349857" y="83489"/>
                </a:cubicBezTo>
                <a:cubicBezTo>
                  <a:pt x="354930" y="81460"/>
                  <a:pt x="360459" y="80838"/>
                  <a:pt x="365760" y="79513"/>
                </a:cubicBezTo>
                <a:cubicBezTo>
                  <a:pt x="368410" y="75537"/>
                  <a:pt x="370083" y="70696"/>
                  <a:pt x="373711" y="67586"/>
                </a:cubicBezTo>
                <a:cubicBezTo>
                  <a:pt x="380702" y="61594"/>
                  <a:pt x="400460" y="52224"/>
                  <a:pt x="409492" y="47708"/>
                </a:cubicBezTo>
                <a:cubicBezTo>
                  <a:pt x="405516" y="42407"/>
                  <a:pt x="402924" y="35702"/>
                  <a:pt x="397565" y="31805"/>
                </a:cubicBezTo>
                <a:cubicBezTo>
                  <a:pt x="387979" y="24833"/>
                  <a:pt x="377055" y="19496"/>
                  <a:pt x="365760" y="15902"/>
                </a:cubicBezTo>
                <a:cubicBezTo>
                  <a:pt x="319175" y="1080"/>
                  <a:pt x="292004" y="2911"/>
                  <a:pt x="242515" y="0"/>
                </a:cubicBezTo>
                <a:cubicBezTo>
                  <a:pt x="230588" y="3976"/>
                  <a:pt x="217195" y="4953"/>
                  <a:pt x="206734" y="11927"/>
                </a:cubicBezTo>
                <a:cubicBezTo>
                  <a:pt x="202758" y="14577"/>
                  <a:pt x="198538" y="16893"/>
                  <a:pt x="194807" y="19878"/>
                </a:cubicBezTo>
                <a:cubicBezTo>
                  <a:pt x="191880" y="22219"/>
                  <a:pt x="189905" y="25650"/>
                  <a:pt x="186855" y="27829"/>
                </a:cubicBezTo>
                <a:cubicBezTo>
                  <a:pt x="180567" y="32320"/>
                  <a:pt x="173265" y="35265"/>
                  <a:pt x="166977" y="39756"/>
                </a:cubicBezTo>
                <a:cubicBezTo>
                  <a:pt x="121697" y="72099"/>
                  <a:pt x="143714" y="59174"/>
                  <a:pt x="107342" y="87464"/>
                </a:cubicBezTo>
                <a:cubicBezTo>
                  <a:pt x="76373" y="111551"/>
                  <a:pt x="117997" y="75272"/>
                  <a:pt x="79513" y="107342"/>
                </a:cubicBezTo>
                <a:cubicBezTo>
                  <a:pt x="76633" y="109742"/>
                  <a:pt x="74441" y="112894"/>
                  <a:pt x="71561" y="115294"/>
                </a:cubicBezTo>
                <a:cubicBezTo>
                  <a:pt x="66471" y="119536"/>
                  <a:pt x="60344" y="122536"/>
                  <a:pt x="55659" y="127221"/>
                </a:cubicBezTo>
                <a:cubicBezTo>
                  <a:pt x="49659" y="133221"/>
                  <a:pt x="45057" y="140473"/>
                  <a:pt x="39756" y="147099"/>
                </a:cubicBezTo>
                <a:cubicBezTo>
                  <a:pt x="37106" y="153725"/>
                  <a:pt x="34996" y="160594"/>
                  <a:pt x="31805" y="166977"/>
                </a:cubicBezTo>
                <a:cubicBezTo>
                  <a:pt x="29668" y="171251"/>
                  <a:pt x="25795" y="174538"/>
                  <a:pt x="23854" y="178904"/>
                </a:cubicBezTo>
                <a:cubicBezTo>
                  <a:pt x="20450" y="186563"/>
                  <a:pt x="18553" y="194807"/>
                  <a:pt x="15902" y="202758"/>
                </a:cubicBezTo>
                <a:cubicBezTo>
                  <a:pt x="14577" y="214685"/>
                  <a:pt x="13624" y="226659"/>
                  <a:pt x="11927" y="238539"/>
                </a:cubicBezTo>
                <a:cubicBezTo>
                  <a:pt x="9529" y="255326"/>
                  <a:pt x="7447" y="258694"/>
                  <a:pt x="3975" y="274320"/>
                </a:cubicBezTo>
                <a:cubicBezTo>
                  <a:pt x="2509" y="280916"/>
                  <a:pt x="1325" y="287572"/>
                  <a:pt x="0" y="294198"/>
                </a:cubicBezTo>
                <a:cubicBezTo>
                  <a:pt x="2650" y="322028"/>
                  <a:pt x="3534" y="350082"/>
                  <a:pt x="7951" y="377687"/>
                </a:cubicBezTo>
                <a:cubicBezTo>
                  <a:pt x="8887" y="383539"/>
                  <a:pt x="14028" y="387967"/>
                  <a:pt x="15902" y="393589"/>
                </a:cubicBezTo>
                <a:cubicBezTo>
                  <a:pt x="27365" y="427979"/>
                  <a:pt x="11498" y="400898"/>
                  <a:pt x="27829" y="425395"/>
                </a:cubicBezTo>
                <a:cubicBezTo>
                  <a:pt x="35602" y="456487"/>
                  <a:pt x="32212" y="465658"/>
                  <a:pt x="47708" y="485029"/>
                </a:cubicBezTo>
                <a:cubicBezTo>
                  <a:pt x="50050" y="487956"/>
                  <a:pt x="52306" y="491305"/>
                  <a:pt x="55659" y="492981"/>
                </a:cubicBezTo>
                <a:cubicBezTo>
                  <a:pt x="58029" y="494166"/>
                  <a:pt x="62947" y="506896"/>
                  <a:pt x="63610" y="50490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1" name="Freeform: Shape 30">
            <a:extLst>
              <a:ext uri="{FF2B5EF4-FFF2-40B4-BE49-F238E27FC236}">
                <a16:creationId xmlns:a16="http://schemas.microsoft.com/office/drawing/2014/main" id="{B1A233A9-A92A-A341-A2E6-11CAFA66C5FB}"/>
              </a:ext>
            </a:extLst>
          </xdr:cNvPr>
          <xdr:cNvSpPr/>
        </xdr:nvSpPr>
        <xdr:spPr>
          <a:xfrm flipH="1">
            <a:off x="2295525" y="1352550"/>
            <a:ext cx="409492" cy="505118"/>
          </a:xfrm>
          <a:custGeom>
            <a:avLst/>
            <a:gdLst>
              <a:gd name="connsiteX0" fmla="*/ 63610 w 409492"/>
              <a:gd name="connsiteY0" fmla="*/ 504908 h 505118"/>
              <a:gd name="connsiteX1" fmla="*/ 59635 w 409492"/>
              <a:gd name="connsiteY1" fmla="*/ 481054 h 505118"/>
              <a:gd name="connsiteX2" fmla="*/ 51683 w 409492"/>
              <a:gd name="connsiteY2" fmla="*/ 461176 h 505118"/>
              <a:gd name="connsiteX3" fmla="*/ 39756 w 409492"/>
              <a:gd name="connsiteY3" fmla="*/ 433346 h 505118"/>
              <a:gd name="connsiteX4" fmla="*/ 31805 w 409492"/>
              <a:gd name="connsiteY4" fmla="*/ 397565 h 505118"/>
              <a:gd name="connsiteX5" fmla="*/ 35781 w 409492"/>
              <a:gd name="connsiteY5" fmla="*/ 306125 h 505118"/>
              <a:gd name="connsiteX6" fmla="*/ 51683 w 409492"/>
              <a:gd name="connsiteY6" fmla="*/ 270344 h 505118"/>
              <a:gd name="connsiteX7" fmla="*/ 79513 w 409492"/>
              <a:gd name="connsiteY7" fmla="*/ 230588 h 505118"/>
              <a:gd name="connsiteX8" fmla="*/ 123245 w 409492"/>
              <a:gd name="connsiteY8" fmla="*/ 206734 h 505118"/>
              <a:gd name="connsiteX9" fmla="*/ 194807 w 409492"/>
              <a:gd name="connsiteY9" fmla="*/ 163002 h 505118"/>
              <a:gd name="connsiteX10" fmla="*/ 210709 w 409492"/>
              <a:gd name="connsiteY10" fmla="*/ 159026 h 505118"/>
              <a:gd name="connsiteX11" fmla="*/ 242515 w 409492"/>
              <a:gd name="connsiteY11" fmla="*/ 139148 h 505118"/>
              <a:gd name="connsiteX12" fmla="*/ 258417 w 409492"/>
              <a:gd name="connsiteY12" fmla="*/ 131196 h 505118"/>
              <a:gd name="connsiteX13" fmla="*/ 270344 w 409492"/>
              <a:gd name="connsiteY13" fmla="*/ 123245 h 505118"/>
              <a:gd name="connsiteX14" fmla="*/ 310101 w 409492"/>
              <a:gd name="connsiteY14" fmla="*/ 107342 h 505118"/>
              <a:gd name="connsiteX15" fmla="*/ 349857 w 409492"/>
              <a:gd name="connsiteY15" fmla="*/ 83489 h 505118"/>
              <a:gd name="connsiteX16" fmla="*/ 365760 w 409492"/>
              <a:gd name="connsiteY16" fmla="*/ 79513 h 505118"/>
              <a:gd name="connsiteX17" fmla="*/ 373711 w 409492"/>
              <a:gd name="connsiteY17" fmla="*/ 67586 h 505118"/>
              <a:gd name="connsiteX18" fmla="*/ 409492 w 409492"/>
              <a:gd name="connsiteY18" fmla="*/ 47708 h 505118"/>
              <a:gd name="connsiteX19" fmla="*/ 397565 w 409492"/>
              <a:gd name="connsiteY19" fmla="*/ 31805 h 505118"/>
              <a:gd name="connsiteX20" fmla="*/ 365760 w 409492"/>
              <a:gd name="connsiteY20" fmla="*/ 15902 h 505118"/>
              <a:gd name="connsiteX21" fmla="*/ 242515 w 409492"/>
              <a:gd name="connsiteY21" fmla="*/ 0 h 505118"/>
              <a:gd name="connsiteX22" fmla="*/ 206734 w 409492"/>
              <a:gd name="connsiteY22" fmla="*/ 11927 h 505118"/>
              <a:gd name="connsiteX23" fmla="*/ 194807 w 409492"/>
              <a:gd name="connsiteY23" fmla="*/ 19878 h 505118"/>
              <a:gd name="connsiteX24" fmla="*/ 186855 w 409492"/>
              <a:gd name="connsiteY24" fmla="*/ 27829 h 505118"/>
              <a:gd name="connsiteX25" fmla="*/ 166977 w 409492"/>
              <a:gd name="connsiteY25" fmla="*/ 39756 h 505118"/>
              <a:gd name="connsiteX26" fmla="*/ 107342 w 409492"/>
              <a:gd name="connsiteY26" fmla="*/ 87464 h 505118"/>
              <a:gd name="connsiteX27" fmla="*/ 79513 w 409492"/>
              <a:gd name="connsiteY27" fmla="*/ 107342 h 505118"/>
              <a:gd name="connsiteX28" fmla="*/ 71561 w 409492"/>
              <a:gd name="connsiteY28" fmla="*/ 115294 h 505118"/>
              <a:gd name="connsiteX29" fmla="*/ 55659 w 409492"/>
              <a:gd name="connsiteY29" fmla="*/ 127221 h 505118"/>
              <a:gd name="connsiteX30" fmla="*/ 39756 w 409492"/>
              <a:gd name="connsiteY30" fmla="*/ 147099 h 505118"/>
              <a:gd name="connsiteX31" fmla="*/ 31805 w 409492"/>
              <a:gd name="connsiteY31" fmla="*/ 166977 h 505118"/>
              <a:gd name="connsiteX32" fmla="*/ 23854 w 409492"/>
              <a:gd name="connsiteY32" fmla="*/ 178904 h 505118"/>
              <a:gd name="connsiteX33" fmla="*/ 15902 w 409492"/>
              <a:gd name="connsiteY33" fmla="*/ 202758 h 505118"/>
              <a:gd name="connsiteX34" fmla="*/ 11927 w 409492"/>
              <a:gd name="connsiteY34" fmla="*/ 238539 h 505118"/>
              <a:gd name="connsiteX35" fmla="*/ 3975 w 409492"/>
              <a:gd name="connsiteY35" fmla="*/ 274320 h 505118"/>
              <a:gd name="connsiteX36" fmla="*/ 0 w 409492"/>
              <a:gd name="connsiteY36" fmla="*/ 294198 h 505118"/>
              <a:gd name="connsiteX37" fmla="*/ 7951 w 409492"/>
              <a:gd name="connsiteY37" fmla="*/ 377687 h 505118"/>
              <a:gd name="connsiteX38" fmla="*/ 15902 w 409492"/>
              <a:gd name="connsiteY38" fmla="*/ 393589 h 505118"/>
              <a:gd name="connsiteX39" fmla="*/ 27829 w 409492"/>
              <a:gd name="connsiteY39" fmla="*/ 425395 h 505118"/>
              <a:gd name="connsiteX40" fmla="*/ 47708 w 409492"/>
              <a:gd name="connsiteY40" fmla="*/ 485029 h 505118"/>
              <a:gd name="connsiteX41" fmla="*/ 55659 w 409492"/>
              <a:gd name="connsiteY41" fmla="*/ 492981 h 505118"/>
              <a:gd name="connsiteX42" fmla="*/ 63610 w 409492"/>
              <a:gd name="connsiteY42" fmla="*/ 504908 h 50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Lst>
            <a:rect l="l" t="t" r="r" b="b"/>
            <a:pathLst>
              <a:path w="409492" h="505118">
                <a:moveTo>
                  <a:pt x="63610" y="504908"/>
                </a:moveTo>
                <a:cubicBezTo>
                  <a:pt x="64273" y="502920"/>
                  <a:pt x="61756" y="488831"/>
                  <a:pt x="59635" y="481054"/>
                </a:cubicBezTo>
                <a:cubicBezTo>
                  <a:pt x="57757" y="474169"/>
                  <a:pt x="54189" y="467858"/>
                  <a:pt x="51683" y="461176"/>
                </a:cubicBezTo>
                <a:cubicBezTo>
                  <a:pt x="42905" y="437769"/>
                  <a:pt x="53724" y="461281"/>
                  <a:pt x="39756" y="433346"/>
                </a:cubicBezTo>
                <a:cubicBezTo>
                  <a:pt x="38224" y="427217"/>
                  <a:pt x="31805" y="402606"/>
                  <a:pt x="31805" y="397565"/>
                </a:cubicBezTo>
                <a:cubicBezTo>
                  <a:pt x="31805" y="367056"/>
                  <a:pt x="33441" y="336544"/>
                  <a:pt x="35781" y="306125"/>
                </a:cubicBezTo>
                <a:cubicBezTo>
                  <a:pt x="36393" y="298167"/>
                  <a:pt x="50978" y="271636"/>
                  <a:pt x="51683" y="270344"/>
                </a:cubicBezTo>
                <a:cubicBezTo>
                  <a:pt x="59055" y="256829"/>
                  <a:pt x="68579" y="241522"/>
                  <a:pt x="79513" y="230588"/>
                </a:cubicBezTo>
                <a:cubicBezTo>
                  <a:pt x="86797" y="223304"/>
                  <a:pt x="123148" y="206805"/>
                  <a:pt x="123245" y="206734"/>
                </a:cubicBezTo>
                <a:cubicBezTo>
                  <a:pt x="160983" y="179288"/>
                  <a:pt x="158336" y="176265"/>
                  <a:pt x="194807" y="163002"/>
                </a:cubicBezTo>
                <a:cubicBezTo>
                  <a:pt x="199942" y="161135"/>
                  <a:pt x="205408" y="160351"/>
                  <a:pt x="210709" y="159026"/>
                </a:cubicBezTo>
                <a:cubicBezTo>
                  <a:pt x="221311" y="152400"/>
                  <a:pt x="231333" y="144740"/>
                  <a:pt x="242515" y="139148"/>
                </a:cubicBezTo>
                <a:cubicBezTo>
                  <a:pt x="247816" y="136497"/>
                  <a:pt x="253271" y="134136"/>
                  <a:pt x="258417" y="131196"/>
                </a:cubicBezTo>
                <a:cubicBezTo>
                  <a:pt x="262566" y="128825"/>
                  <a:pt x="266006" y="125247"/>
                  <a:pt x="270344" y="123245"/>
                </a:cubicBezTo>
                <a:cubicBezTo>
                  <a:pt x="283304" y="117264"/>
                  <a:pt x="298682" y="115906"/>
                  <a:pt x="310101" y="107342"/>
                </a:cubicBezTo>
                <a:cubicBezTo>
                  <a:pt x="326773" y="94838"/>
                  <a:pt x="328586" y="91998"/>
                  <a:pt x="349857" y="83489"/>
                </a:cubicBezTo>
                <a:cubicBezTo>
                  <a:pt x="354930" y="81460"/>
                  <a:pt x="360459" y="80838"/>
                  <a:pt x="365760" y="79513"/>
                </a:cubicBezTo>
                <a:cubicBezTo>
                  <a:pt x="368410" y="75537"/>
                  <a:pt x="370083" y="70696"/>
                  <a:pt x="373711" y="67586"/>
                </a:cubicBezTo>
                <a:cubicBezTo>
                  <a:pt x="380702" y="61594"/>
                  <a:pt x="400460" y="52224"/>
                  <a:pt x="409492" y="47708"/>
                </a:cubicBezTo>
                <a:cubicBezTo>
                  <a:pt x="405516" y="42407"/>
                  <a:pt x="402924" y="35702"/>
                  <a:pt x="397565" y="31805"/>
                </a:cubicBezTo>
                <a:cubicBezTo>
                  <a:pt x="387979" y="24833"/>
                  <a:pt x="377055" y="19496"/>
                  <a:pt x="365760" y="15902"/>
                </a:cubicBezTo>
                <a:cubicBezTo>
                  <a:pt x="319175" y="1080"/>
                  <a:pt x="292004" y="2911"/>
                  <a:pt x="242515" y="0"/>
                </a:cubicBezTo>
                <a:cubicBezTo>
                  <a:pt x="230588" y="3976"/>
                  <a:pt x="217195" y="4953"/>
                  <a:pt x="206734" y="11927"/>
                </a:cubicBezTo>
                <a:cubicBezTo>
                  <a:pt x="202758" y="14577"/>
                  <a:pt x="198538" y="16893"/>
                  <a:pt x="194807" y="19878"/>
                </a:cubicBezTo>
                <a:cubicBezTo>
                  <a:pt x="191880" y="22219"/>
                  <a:pt x="189905" y="25650"/>
                  <a:pt x="186855" y="27829"/>
                </a:cubicBezTo>
                <a:cubicBezTo>
                  <a:pt x="180567" y="32320"/>
                  <a:pt x="173265" y="35265"/>
                  <a:pt x="166977" y="39756"/>
                </a:cubicBezTo>
                <a:cubicBezTo>
                  <a:pt x="121697" y="72099"/>
                  <a:pt x="143714" y="59174"/>
                  <a:pt x="107342" y="87464"/>
                </a:cubicBezTo>
                <a:cubicBezTo>
                  <a:pt x="76373" y="111551"/>
                  <a:pt x="117997" y="75272"/>
                  <a:pt x="79513" y="107342"/>
                </a:cubicBezTo>
                <a:cubicBezTo>
                  <a:pt x="76633" y="109742"/>
                  <a:pt x="74441" y="112894"/>
                  <a:pt x="71561" y="115294"/>
                </a:cubicBezTo>
                <a:cubicBezTo>
                  <a:pt x="66471" y="119536"/>
                  <a:pt x="60344" y="122536"/>
                  <a:pt x="55659" y="127221"/>
                </a:cubicBezTo>
                <a:cubicBezTo>
                  <a:pt x="49659" y="133221"/>
                  <a:pt x="45057" y="140473"/>
                  <a:pt x="39756" y="147099"/>
                </a:cubicBezTo>
                <a:cubicBezTo>
                  <a:pt x="37106" y="153725"/>
                  <a:pt x="34996" y="160594"/>
                  <a:pt x="31805" y="166977"/>
                </a:cubicBezTo>
                <a:cubicBezTo>
                  <a:pt x="29668" y="171251"/>
                  <a:pt x="25795" y="174538"/>
                  <a:pt x="23854" y="178904"/>
                </a:cubicBezTo>
                <a:cubicBezTo>
                  <a:pt x="20450" y="186563"/>
                  <a:pt x="18553" y="194807"/>
                  <a:pt x="15902" y="202758"/>
                </a:cubicBezTo>
                <a:cubicBezTo>
                  <a:pt x="14577" y="214685"/>
                  <a:pt x="13624" y="226659"/>
                  <a:pt x="11927" y="238539"/>
                </a:cubicBezTo>
                <a:cubicBezTo>
                  <a:pt x="9529" y="255326"/>
                  <a:pt x="7447" y="258694"/>
                  <a:pt x="3975" y="274320"/>
                </a:cubicBezTo>
                <a:cubicBezTo>
                  <a:pt x="2509" y="280916"/>
                  <a:pt x="1325" y="287572"/>
                  <a:pt x="0" y="294198"/>
                </a:cubicBezTo>
                <a:cubicBezTo>
                  <a:pt x="2650" y="322028"/>
                  <a:pt x="3534" y="350082"/>
                  <a:pt x="7951" y="377687"/>
                </a:cubicBezTo>
                <a:cubicBezTo>
                  <a:pt x="8887" y="383539"/>
                  <a:pt x="14028" y="387967"/>
                  <a:pt x="15902" y="393589"/>
                </a:cubicBezTo>
                <a:cubicBezTo>
                  <a:pt x="27365" y="427979"/>
                  <a:pt x="11498" y="400898"/>
                  <a:pt x="27829" y="425395"/>
                </a:cubicBezTo>
                <a:cubicBezTo>
                  <a:pt x="35602" y="456487"/>
                  <a:pt x="32212" y="465658"/>
                  <a:pt x="47708" y="485029"/>
                </a:cubicBezTo>
                <a:cubicBezTo>
                  <a:pt x="50050" y="487956"/>
                  <a:pt x="52306" y="491305"/>
                  <a:pt x="55659" y="492981"/>
                </a:cubicBezTo>
                <a:cubicBezTo>
                  <a:pt x="58029" y="494166"/>
                  <a:pt x="62947" y="506896"/>
                  <a:pt x="63610" y="50490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2" name="Freeform: Shape 31">
            <a:extLst>
              <a:ext uri="{FF2B5EF4-FFF2-40B4-BE49-F238E27FC236}">
                <a16:creationId xmlns:a16="http://schemas.microsoft.com/office/drawing/2014/main" id="{A0B5E602-20CA-AA40-C4E3-A5FC092FC235}"/>
              </a:ext>
            </a:extLst>
          </xdr:cNvPr>
          <xdr:cNvSpPr/>
        </xdr:nvSpPr>
        <xdr:spPr>
          <a:xfrm>
            <a:off x="1676400" y="1676400"/>
            <a:ext cx="259171" cy="497036"/>
          </a:xfrm>
          <a:custGeom>
            <a:avLst/>
            <a:gdLst>
              <a:gd name="connsiteX0" fmla="*/ 754 w 259171"/>
              <a:gd name="connsiteY0" fmla="*/ 473103 h 497036"/>
              <a:gd name="connsiteX1" fmla="*/ 28583 w 259171"/>
              <a:gd name="connsiteY1" fmla="*/ 409492 h 497036"/>
              <a:gd name="connsiteX2" fmla="*/ 44486 w 259171"/>
              <a:gd name="connsiteY2" fmla="*/ 381663 h 497036"/>
              <a:gd name="connsiteX3" fmla="*/ 64364 w 259171"/>
              <a:gd name="connsiteY3" fmla="*/ 345882 h 497036"/>
              <a:gd name="connsiteX4" fmla="*/ 112072 w 259171"/>
              <a:gd name="connsiteY4" fmla="*/ 302150 h 497036"/>
              <a:gd name="connsiteX5" fmla="*/ 123999 w 259171"/>
              <a:gd name="connsiteY5" fmla="*/ 214686 h 497036"/>
              <a:gd name="connsiteX6" fmla="*/ 131950 w 259171"/>
              <a:gd name="connsiteY6" fmla="*/ 182880 h 497036"/>
              <a:gd name="connsiteX7" fmla="*/ 135926 w 259171"/>
              <a:gd name="connsiteY7" fmla="*/ 166978 h 497036"/>
              <a:gd name="connsiteX8" fmla="*/ 147853 w 259171"/>
              <a:gd name="connsiteY8" fmla="*/ 103367 h 497036"/>
              <a:gd name="connsiteX9" fmla="*/ 155804 w 259171"/>
              <a:gd name="connsiteY9" fmla="*/ 71562 h 497036"/>
              <a:gd name="connsiteX10" fmla="*/ 187609 w 259171"/>
              <a:gd name="connsiteY10" fmla="*/ 27830 h 497036"/>
              <a:gd name="connsiteX11" fmla="*/ 195561 w 259171"/>
              <a:gd name="connsiteY11" fmla="*/ 39757 h 497036"/>
              <a:gd name="connsiteX12" fmla="*/ 199536 w 259171"/>
              <a:gd name="connsiteY12" fmla="*/ 59635 h 497036"/>
              <a:gd name="connsiteX13" fmla="*/ 235317 w 259171"/>
              <a:gd name="connsiteY13" fmla="*/ 31806 h 497036"/>
              <a:gd name="connsiteX14" fmla="*/ 259171 w 259171"/>
              <a:gd name="connsiteY14" fmla="*/ 0 h 497036"/>
              <a:gd name="connsiteX15" fmla="*/ 247244 w 259171"/>
              <a:gd name="connsiteY15" fmla="*/ 71562 h 497036"/>
              <a:gd name="connsiteX16" fmla="*/ 239293 w 259171"/>
              <a:gd name="connsiteY16" fmla="*/ 83489 h 497036"/>
              <a:gd name="connsiteX17" fmla="*/ 231341 w 259171"/>
              <a:gd name="connsiteY17" fmla="*/ 99392 h 497036"/>
              <a:gd name="connsiteX18" fmla="*/ 235317 w 259171"/>
              <a:gd name="connsiteY18" fmla="*/ 143124 h 497036"/>
              <a:gd name="connsiteX19" fmla="*/ 239293 w 259171"/>
              <a:gd name="connsiteY19" fmla="*/ 163002 h 497036"/>
              <a:gd name="connsiteX20" fmla="*/ 235317 w 259171"/>
              <a:gd name="connsiteY20" fmla="*/ 190832 h 497036"/>
              <a:gd name="connsiteX21" fmla="*/ 215439 w 259171"/>
              <a:gd name="connsiteY21" fmla="*/ 186856 h 497036"/>
              <a:gd name="connsiteX22" fmla="*/ 211463 w 259171"/>
              <a:gd name="connsiteY22" fmla="*/ 174929 h 497036"/>
              <a:gd name="connsiteX23" fmla="*/ 195561 w 259171"/>
              <a:gd name="connsiteY23" fmla="*/ 170953 h 497036"/>
              <a:gd name="connsiteX24" fmla="*/ 171707 w 259171"/>
              <a:gd name="connsiteY24" fmla="*/ 210710 h 497036"/>
              <a:gd name="connsiteX25" fmla="*/ 163755 w 259171"/>
              <a:gd name="connsiteY25" fmla="*/ 230588 h 497036"/>
              <a:gd name="connsiteX26" fmla="*/ 155804 w 259171"/>
              <a:gd name="connsiteY26" fmla="*/ 242515 h 497036"/>
              <a:gd name="connsiteX27" fmla="*/ 139901 w 259171"/>
              <a:gd name="connsiteY27" fmla="*/ 274320 h 497036"/>
              <a:gd name="connsiteX28" fmla="*/ 135926 w 259171"/>
              <a:gd name="connsiteY28" fmla="*/ 294199 h 497036"/>
              <a:gd name="connsiteX29" fmla="*/ 112072 w 259171"/>
              <a:gd name="connsiteY29" fmla="*/ 322028 h 497036"/>
              <a:gd name="connsiteX30" fmla="*/ 104121 w 259171"/>
              <a:gd name="connsiteY30" fmla="*/ 349858 h 497036"/>
              <a:gd name="connsiteX31" fmla="*/ 96169 w 259171"/>
              <a:gd name="connsiteY31" fmla="*/ 397566 h 497036"/>
              <a:gd name="connsiteX32" fmla="*/ 84242 w 259171"/>
              <a:gd name="connsiteY32" fmla="*/ 417444 h 497036"/>
              <a:gd name="connsiteX33" fmla="*/ 52437 w 259171"/>
              <a:gd name="connsiteY33" fmla="*/ 469127 h 497036"/>
              <a:gd name="connsiteX34" fmla="*/ 40510 w 259171"/>
              <a:gd name="connsiteY34" fmla="*/ 481054 h 497036"/>
              <a:gd name="connsiteX35" fmla="*/ 20632 w 259171"/>
              <a:gd name="connsiteY35" fmla="*/ 492981 h 497036"/>
              <a:gd name="connsiteX36" fmla="*/ 8705 w 259171"/>
              <a:gd name="connsiteY36" fmla="*/ 496957 h 497036"/>
              <a:gd name="connsiteX37" fmla="*/ 754 w 259171"/>
              <a:gd name="connsiteY37" fmla="*/ 473103 h 4970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259171" h="497036">
                <a:moveTo>
                  <a:pt x="754" y="473103"/>
                </a:moveTo>
                <a:cubicBezTo>
                  <a:pt x="4067" y="458525"/>
                  <a:pt x="15504" y="433034"/>
                  <a:pt x="28583" y="409492"/>
                </a:cubicBezTo>
                <a:cubicBezTo>
                  <a:pt x="41059" y="387036"/>
                  <a:pt x="32863" y="408785"/>
                  <a:pt x="44486" y="381663"/>
                </a:cubicBezTo>
                <a:cubicBezTo>
                  <a:pt x="50645" y="367293"/>
                  <a:pt x="48047" y="358120"/>
                  <a:pt x="64364" y="345882"/>
                </a:cubicBezTo>
                <a:cubicBezTo>
                  <a:pt x="102957" y="316937"/>
                  <a:pt x="87890" y="332376"/>
                  <a:pt x="112072" y="302150"/>
                </a:cubicBezTo>
                <a:cubicBezTo>
                  <a:pt x="130120" y="229956"/>
                  <a:pt x="109737" y="319277"/>
                  <a:pt x="123999" y="214686"/>
                </a:cubicBezTo>
                <a:cubicBezTo>
                  <a:pt x="125476" y="203858"/>
                  <a:pt x="129300" y="193482"/>
                  <a:pt x="131950" y="182880"/>
                </a:cubicBezTo>
                <a:lnTo>
                  <a:pt x="135926" y="166978"/>
                </a:lnTo>
                <a:cubicBezTo>
                  <a:pt x="143532" y="83303"/>
                  <a:pt x="133009" y="152846"/>
                  <a:pt x="147853" y="103367"/>
                </a:cubicBezTo>
                <a:cubicBezTo>
                  <a:pt x="152467" y="87988"/>
                  <a:pt x="149805" y="84561"/>
                  <a:pt x="155804" y="71562"/>
                </a:cubicBezTo>
                <a:cubicBezTo>
                  <a:pt x="175579" y="28717"/>
                  <a:pt x="162185" y="36305"/>
                  <a:pt x="187609" y="27830"/>
                </a:cubicBezTo>
                <a:cubicBezTo>
                  <a:pt x="190260" y="31806"/>
                  <a:pt x="193883" y="35283"/>
                  <a:pt x="195561" y="39757"/>
                </a:cubicBezTo>
                <a:cubicBezTo>
                  <a:pt x="197934" y="46084"/>
                  <a:pt x="192910" y="60960"/>
                  <a:pt x="199536" y="59635"/>
                </a:cubicBezTo>
                <a:cubicBezTo>
                  <a:pt x="214352" y="56672"/>
                  <a:pt x="224214" y="42055"/>
                  <a:pt x="235317" y="31806"/>
                </a:cubicBezTo>
                <a:cubicBezTo>
                  <a:pt x="243502" y="24250"/>
                  <a:pt x="252539" y="9948"/>
                  <a:pt x="259171" y="0"/>
                </a:cubicBezTo>
                <a:cubicBezTo>
                  <a:pt x="256457" y="27134"/>
                  <a:pt x="256497" y="46115"/>
                  <a:pt x="247244" y="71562"/>
                </a:cubicBezTo>
                <a:cubicBezTo>
                  <a:pt x="245611" y="76052"/>
                  <a:pt x="241664" y="79340"/>
                  <a:pt x="239293" y="83489"/>
                </a:cubicBezTo>
                <a:cubicBezTo>
                  <a:pt x="236352" y="88635"/>
                  <a:pt x="233992" y="94091"/>
                  <a:pt x="231341" y="99392"/>
                </a:cubicBezTo>
                <a:cubicBezTo>
                  <a:pt x="232666" y="113969"/>
                  <a:pt x="233501" y="128600"/>
                  <a:pt x="235317" y="143124"/>
                </a:cubicBezTo>
                <a:cubicBezTo>
                  <a:pt x="236155" y="149829"/>
                  <a:pt x="239293" y="156245"/>
                  <a:pt x="239293" y="163002"/>
                </a:cubicBezTo>
                <a:cubicBezTo>
                  <a:pt x="239293" y="172373"/>
                  <a:pt x="236642" y="181555"/>
                  <a:pt x="235317" y="190832"/>
                </a:cubicBezTo>
                <a:cubicBezTo>
                  <a:pt x="228691" y="189507"/>
                  <a:pt x="221061" y="190604"/>
                  <a:pt x="215439" y="186856"/>
                </a:cubicBezTo>
                <a:cubicBezTo>
                  <a:pt x="211952" y="184531"/>
                  <a:pt x="214735" y="177547"/>
                  <a:pt x="211463" y="174929"/>
                </a:cubicBezTo>
                <a:cubicBezTo>
                  <a:pt x="207197" y="171516"/>
                  <a:pt x="200862" y="172278"/>
                  <a:pt x="195561" y="170953"/>
                </a:cubicBezTo>
                <a:cubicBezTo>
                  <a:pt x="187610" y="184205"/>
                  <a:pt x="177447" y="196361"/>
                  <a:pt x="171707" y="210710"/>
                </a:cubicBezTo>
                <a:cubicBezTo>
                  <a:pt x="169056" y="217336"/>
                  <a:pt x="166947" y="224205"/>
                  <a:pt x="163755" y="230588"/>
                </a:cubicBezTo>
                <a:cubicBezTo>
                  <a:pt x="161618" y="234862"/>
                  <a:pt x="157941" y="238241"/>
                  <a:pt x="155804" y="242515"/>
                </a:cubicBezTo>
                <a:cubicBezTo>
                  <a:pt x="136357" y="281411"/>
                  <a:pt x="158321" y="246692"/>
                  <a:pt x="139901" y="274320"/>
                </a:cubicBezTo>
                <a:cubicBezTo>
                  <a:pt x="138576" y="280946"/>
                  <a:pt x="138299" y="287872"/>
                  <a:pt x="135926" y="294199"/>
                </a:cubicBezTo>
                <a:cubicBezTo>
                  <a:pt x="132294" y="303885"/>
                  <a:pt x="118052" y="316048"/>
                  <a:pt x="112072" y="322028"/>
                </a:cubicBezTo>
                <a:cubicBezTo>
                  <a:pt x="108919" y="331486"/>
                  <a:pt x="105786" y="339867"/>
                  <a:pt x="104121" y="349858"/>
                </a:cubicBezTo>
                <a:cubicBezTo>
                  <a:pt x="102978" y="356716"/>
                  <a:pt x="100941" y="386830"/>
                  <a:pt x="96169" y="397566"/>
                </a:cubicBezTo>
                <a:cubicBezTo>
                  <a:pt x="93031" y="404627"/>
                  <a:pt x="87942" y="410660"/>
                  <a:pt x="84242" y="417444"/>
                </a:cubicBezTo>
                <a:cubicBezTo>
                  <a:pt x="67374" y="448368"/>
                  <a:pt x="77280" y="438073"/>
                  <a:pt x="52437" y="469127"/>
                </a:cubicBezTo>
                <a:cubicBezTo>
                  <a:pt x="48925" y="473517"/>
                  <a:pt x="45008" y="477681"/>
                  <a:pt x="40510" y="481054"/>
                </a:cubicBezTo>
                <a:cubicBezTo>
                  <a:pt x="34328" y="485690"/>
                  <a:pt x="27543" y="489525"/>
                  <a:pt x="20632" y="492981"/>
                </a:cubicBezTo>
                <a:cubicBezTo>
                  <a:pt x="16884" y="494855"/>
                  <a:pt x="12596" y="495401"/>
                  <a:pt x="8705" y="496957"/>
                </a:cubicBezTo>
                <a:cubicBezTo>
                  <a:pt x="5954" y="498057"/>
                  <a:pt x="-2559" y="487681"/>
                  <a:pt x="754" y="473103"/>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3" name="Freeform: Shape 32">
            <a:extLst>
              <a:ext uri="{FF2B5EF4-FFF2-40B4-BE49-F238E27FC236}">
                <a16:creationId xmlns:a16="http://schemas.microsoft.com/office/drawing/2014/main" id="{CCC4C678-B760-1C0A-D9A6-C15BD013C727}"/>
              </a:ext>
            </a:extLst>
          </xdr:cNvPr>
          <xdr:cNvSpPr/>
        </xdr:nvSpPr>
        <xdr:spPr>
          <a:xfrm flipH="1">
            <a:off x="2047875" y="1647825"/>
            <a:ext cx="259171" cy="497036"/>
          </a:xfrm>
          <a:custGeom>
            <a:avLst/>
            <a:gdLst>
              <a:gd name="connsiteX0" fmla="*/ 754 w 259171"/>
              <a:gd name="connsiteY0" fmla="*/ 473103 h 497036"/>
              <a:gd name="connsiteX1" fmla="*/ 28583 w 259171"/>
              <a:gd name="connsiteY1" fmla="*/ 409492 h 497036"/>
              <a:gd name="connsiteX2" fmla="*/ 44486 w 259171"/>
              <a:gd name="connsiteY2" fmla="*/ 381663 h 497036"/>
              <a:gd name="connsiteX3" fmla="*/ 64364 w 259171"/>
              <a:gd name="connsiteY3" fmla="*/ 345882 h 497036"/>
              <a:gd name="connsiteX4" fmla="*/ 112072 w 259171"/>
              <a:gd name="connsiteY4" fmla="*/ 302150 h 497036"/>
              <a:gd name="connsiteX5" fmla="*/ 123999 w 259171"/>
              <a:gd name="connsiteY5" fmla="*/ 214686 h 497036"/>
              <a:gd name="connsiteX6" fmla="*/ 131950 w 259171"/>
              <a:gd name="connsiteY6" fmla="*/ 182880 h 497036"/>
              <a:gd name="connsiteX7" fmla="*/ 135926 w 259171"/>
              <a:gd name="connsiteY7" fmla="*/ 166978 h 497036"/>
              <a:gd name="connsiteX8" fmla="*/ 147853 w 259171"/>
              <a:gd name="connsiteY8" fmla="*/ 103367 h 497036"/>
              <a:gd name="connsiteX9" fmla="*/ 155804 w 259171"/>
              <a:gd name="connsiteY9" fmla="*/ 71562 h 497036"/>
              <a:gd name="connsiteX10" fmla="*/ 187609 w 259171"/>
              <a:gd name="connsiteY10" fmla="*/ 27830 h 497036"/>
              <a:gd name="connsiteX11" fmla="*/ 195561 w 259171"/>
              <a:gd name="connsiteY11" fmla="*/ 39757 h 497036"/>
              <a:gd name="connsiteX12" fmla="*/ 199536 w 259171"/>
              <a:gd name="connsiteY12" fmla="*/ 59635 h 497036"/>
              <a:gd name="connsiteX13" fmla="*/ 235317 w 259171"/>
              <a:gd name="connsiteY13" fmla="*/ 31806 h 497036"/>
              <a:gd name="connsiteX14" fmla="*/ 259171 w 259171"/>
              <a:gd name="connsiteY14" fmla="*/ 0 h 497036"/>
              <a:gd name="connsiteX15" fmla="*/ 247244 w 259171"/>
              <a:gd name="connsiteY15" fmla="*/ 71562 h 497036"/>
              <a:gd name="connsiteX16" fmla="*/ 239293 w 259171"/>
              <a:gd name="connsiteY16" fmla="*/ 83489 h 497036"/>
              <a:gd name="connsiteX17" fmla="*/ 231341 w 259171"/>
              <a:gd name="connsiteY17" fmla="*/ 99392 h 497036"/>
              <a:gd name="connsiteX18" fmla="*/ 235317 w 259171"/>
              <a:gd name="connsiteY18" fmla="*/ 143124 h 497036"/>
              <a:gd name="connsiteX19" fmla="*/ 239293 w 259171"/>
              <a:gd name="connsiteY19" fmla="*/ 163002 h 497036"/>
              <a:gd name="connsiteX20" fmla="*/ 235317 w 259171"/>
              <a:gd name="connsiteY20" fmla="*/ 190832 h 497036"/>
              <a:gd name="connsiteX21" fmla="*/ 215439 w 259171"/>
              <a:gd name="connsiteY21" fmla="*/ 186856 h 497036"/>
              <a:gd name="connsiteX22" fmla="*/ 211463 w 259171"/>
              <a:gd name="connsiteY22" fmla="*/ 174929 h 497036"/>
              <a:gd name="connsiteX23" fmla="*/ 195561 w 259171"/>
              <a:gd name="connsiteY23" fmla="*/ 170953 h 497036"/>
              <a:gd name="connsiteX24" fmla="*/ 171707 w 259171"/>
              <a:gd name="connsiteY24" fmla="*/ 210710 h 497036"/>
              <a:gd name="connsiteX25" fmla="*/ 163755 w 259171"/>
              <a:gd name="connsiteY25" fmla="*/ 230588 h 497036"/>
              <a:gd name="connsiteX26" fmla="*/ 155804 w 259171"/>
              <a:gd name="connsiteY26" fmla="*/ 242515 h 497036"/>
              <a:gd name="connsiteX27" fmla="*/ 139901 w 259171"/>
              <a:gd name="connsiteY27" fmla="*/ 274320 h 497036"/>
              <a:gd name="connsiteX28" fmla="*/ 135926 w 259171"/>
              <a:gd name="connsiteY28" fmla="*/ 294199 h 497036"/>
              <a:gd name="connsiteX29" fmla="*/ 112072 w 259171"/>
              <a:gd name="connsiteY29" fmla="*/ 322028 h 497036"/>
              <a:gd name="connsiteX30" fmla="*/ 104121 w 259171"/>
              <a:gd name="connsiteY30" fmla="*/ 349858 h 497036"/>
              <a:gd name="connsiteX31" fmla="*/ 96169 w 259171"/>
              <a:gd name="connsiteY31" fmla="*/ 397566 h 497036"/>
              <a:gd name="connsiteX32" fmla="*/ 84242 w 259171"/>
              <a:gd name="connsiteY32" fmla="*/ 417444 h 497036"/>
              <a:gd name="connsiteX33" fmla="*/ 52437 w 259171"/>
              <a:gd name="connsiteY33" fmla="*/ 469127 h 497036"/>
              <a:gd name="connsiteX34" fmla="*/ 40510 w 259171"/>
              <a:gd name="connsiteY34" fmla="*/ 481054 h 497036"/>
              <a:gd name="connsiteX35" fmla="*/ 20632 w 259171"/>
              <a:gd name="connsiteY35" fmla="*/ 492981 h 497036"/>
              <a:gd name="connsiteX36" fmla="*/ 8705 w 259171"/>
              <a:gd name="connsiteY36" fmla="*/ 496957 h 497036"/>
              <a:gd name="connsiteX37" fmla="*/ 754 w 259171"/>
              <a:gd name="connsiteY37" fmla="*/ 473103 h 4970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259171" h="497036">
                <a:moveTo>
                  <a:pt x="754" y="473103"/>
                </a:moveTo>
                <a:cubicBezTo>
                  <a:pt x="4067" y="458525"/>
                  <a:pt x="15504" y="433034"/>
                  <a:pt x="28583" y="409492"/>
                </a:cubicBezTo>
                <a:cubicBezTo>
                  <a:pt x="41059" y="387036"/>
                  <a:pt x="32863" y="408785"/>
                  <a:pt x="44486" y="381663"/>
                </a:cubicBezTo>
                <a:cubicBezTo>
                  <a:pt x="50645" y="367293"/>
                  <a:pt x="48047" y="358120"/>
                  <a:pt x="64364" y="345882"/>
                </a:cubicBezTo>
                <a:cubicBezTo>
                  <a:pt x="102957" y="316937"/>
                  <a:pt x="87890" y="332376"/>
                  <a:pt x="112072" y="302150"/>
                </a:cubicBezTo>
                <a:cubicBezTo>
                  <a:pt x="130120" y="229956"/>
                  <a:pt x="109737" y="319277"/>
                  <a:pt x="123999" y="214686"/>
                </a:cubicBezTo>
                <a:cubicBezTo>
                  <a:pt x="125476" y="203858"/>
                  <a:pt x="129300" y="193482"/>
                  <a:pt x="131950" y="182880"/>
                </a:cubicBezTo>
                <a:lnTo>
                  <a:pt x="135926" y="166978"/>
                </a:lnTo>
                <a:cubicBezTo>
                  <a:pt x="143532" y="83303"/>
                  <a:pt x="133009" y="152846"/>
                  <a:pt x="147853" y="103367"/>
                </a:cubicBezTo>
                <a:cubicBezTo>
                  <a:pt x="152467" y="87988"/>
                  <a:pt x="149805" y="84561"/>
                  <a:pt x="155804" y="71562"/>
                </a:cubicBezTo>
                <a:cubicBezTo>
                  <a:pt x="175579" y="28717"/>
                  <a:pt x="162185" y="36305"/>
                  <a:pt x="187609" y="27830"/>
                </a:cubicBezTo>
                <a:cubicBezTo>
                  <a:pt x="190260" y="31806"/>
                  <a:pt x="193883" y="35283"/>
                  <a:pt x="195561" y="39757"/>
                </a:cubicBezTo>
                <a:cubicBezTo>
                  <a:pt x="197934" y="46084"/>
                  <a:pt x="192910" y="60960"/>
                  <a:pt x="199536" y="59635"/>
                </a:cubicBezTo>
                <a:cubicBezTo>
                  <a:pt x="214352" y="56672"/>
                  <a:pt x="224214" y="42055"/>
                  <a:pt x="235317" y="31806"/>
                </a:cubicBezTo>
                <a:cubicBezTo>
                  <a:pt x="243502" y="24250"/>
                  <a:pt x="252539" y="9948"/>
                  <a:pt x="259171" y="0"/>
                </a:cubicBezTo>
                <a:cubicBezTo>
                  <a:pt x="256457" y="27134"/>
                  <a:pt x="256497" y="46115"/>
                  <a:pt x="247244" y="71562"/>
                </a:cubicBezTo>
                <a:cubicBezTo>
                  <a:pt x="245611" y="76052"/>
                  <a:pt x="241664" y="79340"/>
                  <a:pt x="239293" y="83489"/>
                </a:cubicBezTo>
                <a:cubicBezTo>
                  <a:pt x="236352" y="88635"/>
                  <a:pt x="233992" y="94091"/>
                  <a:pt x="231341" y="99392"/>
                </a:cubicBezTo>
                <a:cubicBezTo>
                  <a:pt x="232666" y="113969"/>
                  <a:pt x="233501" y="128600"/>
                  <a:pt x="235317" y="143124"/>
                </a:cubicBezTo>
                <a:cubicBezTo>
                  <a:pt x="236155" y="149829"/>
                  <a:pt x="239293" y="156245"/>
                  <a:pt x="239293" y="163002"/>
                </a:cubicBezTo>
                <a:cubicBezTo>
                  <a:pt x="239293" y="172373"/>
                  <a:pt x="236642" y="181555"/>
                  <a:pt x="235317" y="190832"/>
                </a:cubicBezTo>
                <a:cubicBezTo>
                  <a:pt x="228691" y="189507"/>
                  <a:pt x="221061" y="190604"/>
                  <a:pt x="215439" y="186856"/>
                </a:cubicBezTo>
                <a:cubicBezTo>
                  <a:pt x="211952" y="184531"/>
                  <a:pt x="214735" y="177547"/>
                  <a:pt x="211463" y="174929"/>
                </a:cubicBezTo>
                <a:cubicBezTo>
                  <a:pt x="207197" y="171516"/>
                  <a:pt x="200862" y="172278"/>
                  <a:pt x="195561" y="170953"/>
                </a:cubicBezTo>
                <a:cubicBezTo>
                  <a:pt x="187610" y="184205"/>
                  <a:pt x="177447" y="196361"/>
                  <a:pt x="171707" y="210710"/>
                </a:cubicBezTo>
                <a:cubicBezTo>
                  <a:pt x="169056" y="217336"/>
                  <a:pt x="166947" y="224205"/>
                  <a:pt x="163755" y="230588"/>
                </a:cubicBezTo>
                <a:cubicBezTo>
                  <a:pt x="161618" y="234862"/>
                  <a:pt x="157941" y="238241"/>
                  <a:pt x="155804" y="242515"/>
                </a:cubicBezTo>
                <a:cubicBezTo>
                  <a:pt x="136357" y="281411"/>
                  <a:pt x="158321" y="246692"/>
                  <a:pt x="139901" y="274320"/>
                </a:cubicBezTo>
                <a:cubicBezTo>
                  <a:pt x="138576" y="280946"/>
                  <a:pt x="138299" y="287872"/>
                  <a:pt x="135926" y="294199"/>
                </a:cubicBezTo>
                <a:cubicBezTo>
                  <a:pt x="132294" y="303885"/>
                  <a:pt x="118052" y="316048"/>
                  <a:pt x="112072" y="322028"/>
                </a:cubicBezTo>
                <a:cubicBezTo>
                  <a:pt x="108919" y="331486"/>
                  <a:pt x="105786" y="339867"/>
                  <a:pt x="104121" y="349858"/>
                </a:cubicBezTo>
                <a:cubicBezTo>
                  <a:pt x="102978" y="356716"/>
                  <a:pt x="100941" y="386830"/>
                  <a:pt x="96169" y="397566"/>
                </a:cubicBezTo>
                <a:cubicBezTo>
                  <a:pt x="93031" y="404627"/>
                  <a:pt x="87942" y="410660"/>
                  <a:pt x="84242" y="417444"/>
                </a:cubicBezTo>
                <a:cubicBezTo>
                  <a:pt x="67374" y="448368"/>
                  <a:pt x="77280" y="438073"/>
                  <a:pt x="52437" y="469127"/>
                </a:cubicBezTo>
                <a:cubicBezTo>
                  <a:pt x="48925" y="473517"/>
                  <a:pt x="45008" y="477681"/>
                  <a:pt x="40510" y="481054"/>
                </a:cubicBezTo>
                <a:cubicBezTo>
                  <a:pt x="34328" y="485690"/>
                  <a:pt x="27543" y="489525"/>
                  <a:pt x="20632" y="492981"/>
                </a:cubicBezTo>
                <a:cubicBezTo>
                  <a:pt x="16884" y="494855"/>
                  <a:pt x="12596" y="495401"/>
                  <a:pt x="8705" y="496957"/>
                </a:cubicBezTo>
                <a:cubicBezTo>
                  <a:pt x="5954" y="498057"/>
                  <a:pt x="-2559" y="487681"/>
                  <a:pt x="754" y="473103"/>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4" name="Freeform: Shape 33">
            <a:extLst>
              <a:ext uri="{FF2B5EF4-FFF2-40B4-BE49-F238E27FC236}">
                <a16:creationId xmlns:a16="http://schemas.microsoft.com/office/drawing/2014/main" id="{43EF537F-27D9-5281-E764-7DD399084CE7}"/>
              </a:ext>
            </a:extLst>
          </xdr:cNvPr>
          <xdr:cNvSpPr/>
        </xdr:nvSpPr>
        <xdr:spPr>
          <a:xfrm>
            <a:off x="1304925" y="895350"/>
            <a:ext cx="1310942" cy="457200"/>
          </a:xfrm>
          <a:custGeom>
            <a:avLst/>
            <a:gdLst>
              <a:gd name="connsiteX0" fmla="*/ 158002 w 1310942"/>
              <a:gd name="connsiteY0" fmla="*/ 437322 h 457200"/>
              <a:gd name="connsiteX1" fmla="*/ 118246 w 1310942"/>
              <a:gd name="connsiteY1" fmla="*/ 441298 h 457200"/>
              <a:gd name="connsiteX2" fmla="*/ 106319 w 1310942"/>
              <a:gd name="connsiteY2" fmla="*/ 445274 h 457200"/>
              <a:gd name="connsiteX3" fmla="*/ 46684 w 1310942"/>
              <a:gd name="connsiteY3" fmla="*/ 457200 h 457200"/>
              <a:gd name="connsiteX4" fmla="*/ 2952 w 1310942"/>
              <a:gd name="connsiteY4" fmla="*/ 445274 h 457200"/>
              <a:gd name="connsiteX5" fmla="*/ 10903 w 1310942"/>
              <a:gd name="connsiteY5" fmla="*/ 405517 h 457200"/>
              <a:gd name="connsiteX6" fmla="*/ 70538 w 1310942"/>
              <a:gd name="connsiteY6" fmla="*/ 365760 h 457200"/>
              <a:gd name="connsiteX7" fmla="*/ 98368 w 1310942"/>
              <a:gd name="connsiteY7" fmla="*/ 349858 h 457200"/>
              <a:gd name="connsiteX8" fmla="*/ 122222 w 1310942"/>
              <a:gd name="connsiteY8" fmla="*/ 341907 h 457200"/>
              <a:gd name="connsiteX9" fmla="*/ 193783 w 1310942"/>
              <a:gd name="connsiteY9" fmla="*/ 318053 h 457200"/>
              <a:gd name="connsiteX10" fmla="*/ 229564 w 1310942"/>
              <a:gd name="connsiteY10" fmla="*/ 306126 h 457200"/>
              <a:gd name="connsiteX11" fmla="*/ 253418 w 1310942"/>
              <a:gd name="connsiteY11" fmla="*/ 302150 h 457200"/>
              <a:gd name="connsiteX12" fmla="*/ 297150 w 1310942"/>
              <a:gd name="connsiteY12" fmla="*/ 294199 h 457200"/>
              <a:gd name="connsiteX13" fmla="*/ 317028 w 1310942"/>
              <a:gd name="connsiteY13" fmla="*/ 286247 h 457200"/>
              <a:gd name="connsiteX14" fmla="*/ 364736 w 1310942"/>
              <a:gd name="connsiteY14" fmla="*/ 274320 h 457200"/>
              <a:gd name="connsiteX15" fmla="*/ 416420 w 1310942"/>
              <a:gd name="connsiteY15" fmla="*/ 258418 h 457200"/>
              <a:gd name="connsiteX16" fmla="*/ 468103 w 1310942"/>
              <a:gd name="connsiteY16" fmla="*/ 234564 h 457200"/>
              <a:gd name="connsiteX17" fmla="*/ 480030 w 1310942"/>
              <a:gd name="connsiteY17" fmla="*/ 218661 h 457200"/>
              <a:gd name="connsiteX18" fmla="*/ 503884 w 1310942"/>
              <a:gd name="connsiteY18" fmla="*/ 198783 h 457200"/>
              <a:gd name="connsiteX19" fmla="*/ 535689 w 1310942"/>
              <a:gd name="connsiteY19" fmla="*/ 151075 h 457200"/>
              <a:gd name="connsiteX20" fmla="*/ 543641 w 1310942"/>
              <a:gd name="connsiteY20" fmla="*/ 139148 h 457200"/>
              <a:gd name="connsiteX21" fmla="*/ 551592 w 1310942"/>
              <a:gd name="connsiteY21" fmla="*/ 67587 h 457200"/>
              <a:gd name="connsiteX22" fmla="*/ 579422 w 1310942"/>
              <a:gd name="connsiteY22" fmla="*/ 23854 h 457200"/>
              <a:gd name="connsiteX23" fmla="*/ 587373 w 1310942"/>
              <a:gd name="connsiteY23" fmla="*/ 7952 h 457200"/>
              <a:gd name="connsiteX24" fmla="*/ 607251 w 1310942"/>
              <a:gd name="connsiteY24" fmla="*/ 0 h 457200"/>
              <a:gd name="connsiteX25" fmla="*/ 623154 w 1310942"/>
              <a:gd name="connsiteY25" fmla="*/ 35781 h 457200"/>
              <a:gd name="connsiteX26" fmla="*/ 654959 w 1310942"/>
              <a:gd name="connsiteY26" fmla="*/ 79514 h 457200"/>
              <a:gd name="connsiteX27" fmla="*/ 670862 w 1310942"/>
              <a:gd name="connsiteY27" fmla="*/ 103367 h 457200"/>
              <a:gd name="connsiteX28" fmla="*/ 690740 w 1310942"/>
              <a:gd name="connsiteY28" fmla="*/ 119270 h 457200"/>
              <a:gd name="connsiteX29" fmla="*/ 698691 w 1310942"/>
              <a:gd name="connsiteY29" fmla="*/ 131197 h 457200"/>
              <a:gd name="connsiteX30" fmla="*/ 726521 w 1310942"/>
              <a:gd name="connsiteY30" fmla="*/ 155051 h 457200"/>
              <a:gd name="connsiteX31" fmla="*/ 738448 w 1310942"/>
              <a:gd name="connsiteY31" fmla="*/ 166978 h 457200"/>
              <a:gd name="connsiteX32" fmla="*/ 754350 w 1310942"/>
              <a:gd name="connsiteY32" fmla="*/ 170954 h 457200"/>
              <a:gd name="connsiteX33" fmla="*/ 790131 w 1310942"/>
              <a:gd name="connsiteY33" fmla="*/ 178905 h 457200"/>
              <a:gd name="connsiteX34" fmla="*/ 1052524 w 1310942"/>
              <a:gd name="connsiteY34" fmla="*/ 182880 h 457200"/>
              <a:gd name="connsiteX35" fmla="*/ 1084329 w 1310942"/>
              <a:gd name="connsiteY35" fmla="*/ 190832 h 457200"/>
              <a:gd name="connsiteX36" fmla="*/ 1167818 w 1310942"/>
              <a:gd name="connsiteY36" fmla="*/ 242515 h 457200"/>
              <a:gd name="connsiteX37" fmla="*/ 1195648 w 1310942"/>
              <a:gd name="connsiteY37" fmla="*/ 254442 h 457200"/>
              <a:gd name="connsiteX38" fmla="*/ 1235404 w 1310942"/>
              <a:gd name="connsiteY38" fmla="*/ 270345 h 457200"/>
              <a:gd name="connsiteX39" fmla="*/ 1283112 w 1310942"/>
              <a:gd name="connsiteY39" fmla="*/ 306126 h 457200"/>
              <a:gd name="connsiteX40" fmla="*/ 1310942 w 1310942"/>
              <a:gd name="connsiteY40" fmla="*/ 333955 h 457200"/>
              <a:gd name="connsiteX41" fmla="*/ 1279136 w 1310942"/>
              <a:gd name="connsiteY41" fmla="*/ 349858 h 457200"/>
              <a:gd name="connsiteX42" fmla="*/ 1235404 w 1310942"/>
              <a:gd name="connsiteY42" fmla="*/ 353834 h 457200"/>
              <a:gd name="connsiteX43" fmla="*/ 1139988 w 1310942"/>
              <a:gd name="connsiteY43" fmla="*/ 357809 h 457200"/>
              <a:gd name="connsiteX44" fmla="*/ 1120110 w 1310942"/>
              <a:gd name="connsiteY44" fmla="*/ 369736 h 457200"/>
              <a:gd name="connsiteX45" fmla="*/ 1096256 w 1310942"/>
              <a:gd name="connsiteY45" fmla="*/ 389614 h 457200"/>
              <a:gd name="connsiteX46" fmla="*/ 1040597 w 1310942"/>
              <a:gd name="connsiteY46" fmla="*/ 401541 h 457200"/>
              <a:gd name="connsiteX47" fmla="*/ 937230 w 1310942"/>
              <a:gd name="connsiteY47" fmla="*/ 389614 h 457200"/>
              <a:gd name="connsiteX48" fmla="*/ 905425 w 1310942"/>
              <a:gd name="connsiteY48" fmla="*/ 373712 h 457200"/>
              <a:gd name="connsiteX49" fmla="*/ 885547 w 1310942"/>
              <a:gd name="connsiteY49" fmla="*/ 361785 h 457200"/>
              <a:gd name="connsiteX50" fmla="*/ 865668 w 1310942"/>
              <a:gd name="connsiteY50" fmla="*/ 357809 h 457200"/>
              <a:gd name="connsiteX51" fmla="*/ 849766 w 1310942"/>
              <a:gd name="connsiteY51" fmla="*/ 349858 h 457200"/>
              <a:gd name="connsiteX52" fmla="*/ 829888 w 1310942"/>
              <a:gd name="connsiteY52" fmla="*/ 345882 h 457200"/>
              <a:gd name="connsiteX53" fmla="*/ 813985 w 1310942"/>
              <a:gd name="connsiteY53" fmla="*/ 341907 h 457200"/>
              <a:gd name="connsiteX54" fmla="*/ 798082 w 1310942"/>
              <a:gd name="connsiteY54" fmla="*/ 333955 h 457200"/>
              <a:gd name="connsiteX55" fmla="*/ 786155 w 1310942"/>
              <a:gd name="connsiteY55" fmla="*/ 322028 h 457200"/>
              <a:gd name="connsiteX56" fmla="*/ 778204 w 1310942"/>
              <a:gd name="connsiteY56" fmla="*/ 310101 h 457200"/>
              <a:gd name="connsiteX57" fmla="*/ 766277 w 1310942"/>
              <a:gd name="connsiteY57" fmla="*/ 306126 h 457200"/>
              <a:gd name="connsiteX58" fmla="*/ 742423 w 1310942"/>
              <a:gd name="connsiteY58" fmla="*/ 282272 h 457200"/>
              <a:gd name="connsiteX59" fmla="*/ 734472 w 1310942"/>
              <a:gd name="connsiteY59" fmla="*/ 274320 h 457200"/>
              <a:gd name="connsiteX60" fmla="*/ 722545 w 1310942"/>
              <a:gd name="connsiteY60" fmla="*/ 266369 h 457200"/>
              <a:gd name="connsiteX61" fmla="*/ 643032 w 1310942"/>
              <a:gd name="connsiteY61" fmla="*/ 274320 h 457200"/>
              <a:gd name="connsiteX62" fmla="*/ 631105 w 1310942"/>
              <a:gd name="connsiteY62" fmla="*/ 282272 h 457200"/>
              <a:gd name="connsiteX63" fmla="*/ 595324 w 1310942"/>
              <a:gd name="connsiteY63" fmla="*/ 322028 h 457200"/>
              <a:gd name="connsiteX64" fmla="*/ 587373 w 1310942"/>
              <a:gd name="connsiteY64" fmla="*/ 333955 h 457200"/>
              <a:gd name="connsiteX65" fmla="*/ 563519 w 1310942"/>
              <a:gd name="connsiteY65" fmla="*/ 349858 h 457200"/>
              <a:gd name="connsiteX66" fmla="*/ 535689 w 1310942"/>
              <a:gd name="connsiteY66" fmla="*/ 365760 h 457200"/>
              <a:gd name="connsiteX67" fmla="*/ 452201 w 1310942"/>
              <a:gd name="connsiteY67" fmla="*/ 393590 h 457200"/>
              <a:gd name="connsiteX68" fmla="*/ 321004 w 1310942"/>
              <a:gd name="connsiteY68" fmla="*/ 425395 h 457200"/>
              <a:gd name="connsiteX69" fmla="*/ 297150 w 1310942"/>
              <a:gd name="connsiteY69" fmla="*/ 433347 h 457200"/>
              <a:gd name="connsiteX70" fmla="*/ 261369 w 1310942"/>
              <a:gd name="connsiteY70" fmla="*/ 449249 h 457200"/>
              <a:gd name="connsiteX71" fmla="*/ 229564 w 1310942"/>
              <a:gd name="connsiteY71" fmla="*/ 457200 h 457200"/>
              <a:gd name="connsiteX72" fmla="*/ 189808 w 1310942"/>
              <a:gd name="connsiteY72" fmla="*/ 453225 h 457200"/>
              <a:gd name="connsiteX73" fmla="*/ 158002 w 1310942"/>
              <a:gd name="connsiteY73" fmla="*/ 437322 h 457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1310942" h="457200">
                <a:moveTo>
                  <a:pt x="158002" y="437322"/>
                </a:moveTo>
                <a:cubicBezTo>
                  <a:pt x="146075" y="435334"/>
                  <a:pt x="131409" y="439273"/>
                  <a:pt x="118246" y="441298"/>
                </a:cubicBezTo>
                <a:cubicBezTo>
                  <a:pt x="114104" y="441935"/>
                  <a:pt x="110428" y="444452"/>
                  <a:pt x="106319" y="445274"/>
                </a:cubicBezTo>
                <a:cubicBezTo>
                  <a:pt x="41509" y="458236"/>
                  <a:pt x="77277" y="447004"/>
                  <a:pt x="46684" y="457200"/>
                </a:cubicBezTo>
                <a:cubicBezTo>
                  <a:pt x="32107" y="453225"/>
                  <a:pt x="11553" y="457697"/>
                  <a:pt x="2952" y="445274"/>
                </a:cubicBezTo>
                <a:cubicBezTo>
                  <a:pt x="-4741" y="434162"/>
                  <a:pt x="4277" y="417296"/>
                  <a:pt x="10903" y="405517"/>
                </a:cubicBezTo>
                <a:cubicBezTo>
                  <a:pt x="21665" y="386384"/>
                  <a:pt x="53094" y="375063"/>
                  <a:pt x="70538" y="365760"/>
                </a:cubicBezTo>
                <a:cubicBezTo>
                  <a:pt x="79965" y="360732"/>
                  <a:pt x="88667" y="354335"/>
                  <a:pt x="98368" y="349858"/>
                </a:cubicBezTo>
                <a:cubicBezTo>
                  <a:pt x="105978" y="346346"/>
                  <a:pt x="114374" y="344850"/>
                  <a:pt x="122222" y="341907"/>
                </a:cubicBezTo>
                <a:cubicBezTo>
                  <a:pt x="220077" y="305211"/>
                  <a:pt x="111416" y="342278"/>
                  <a:pt x="193783" y="318053"/>
                </a:cubicBezTo>
                <a:cubicBezTo>
                  <a:pt x="205844" y="314506"/>
                  <a:pt x="217416" y="309365"/>
                  <a:pt x="229564" y="306126"/>
                </a:cubicBezTo>
                <a:cubicBezTo>
                  <a:pt x="237353" y="304049"/>
                  <a:pt x="245487" y="303592"/>
                  <a:pt x="253418" y="302150"/>
                </a:cubicBezTo>
                <a:cubicBezTo>
                  <a:pt x="314448" y="291053"/>
                  <a:pt x="226968" y="305894"/>
                  <a:pt x="297150" y="294199"/>
                </a:cubicBezTo>
                <a:cubicBezTo>
                  <a:pt x="303776" y="291548"/>
                  <a:pt x="310258" y="288504"/>
                  <a:pt x="317028" y="286247"/>
                </a:cubicBezTo>
                <a:cubicBezTo>
                  <a:pt x="339089" y="278893"/>
                  <a:pt x="343989" y="278470"/>
                  <a:pt x="364736" y="274320"/>
                </a:cubicBezTo>
                <a:cubicBezTo>
                  <a:pt x="401812" y="255783"/>
                  <a:pt x="353734" y="278214"/>
                  <a:pt x="416420" y="258418"/>
                </a:cubicBezTo>
                <a:cubicBezTo>
                  <a:pt x="450004" y="247813"/>
                  <a:pt x="447851" y="248064"/>
                  <a:pt x="468103" y="234564"/>
                </a:cubicBezTo>
                <a:cubicBezTo>
                  <a:pt x="472079" y="229263"/>
                  <a:pt x="475345" y="223346"/>
                  <a:pt x="480030" y="218661"/>
                </a:cubicBezTo>
                <a:cubicBezTo>
                  <a:pt x="487349" y="211342"/>
                  <a:pt x="497304" y="206773"/>
                  <a:pt x="503884" y="198783"/>
                </a:cubicBezTo>
                <a:cubicBezTo>
                  <a:pt x="516034" y="184029"/>
                  <a:pt x="525087" y="166978"/>
                  <a:pt x="535689" y="151075"/>
                </a:cubicBezTo>
                <a:lnTo>
                  <a:pt x="543641" y="139148"/>
                </a:lnTo>
                <a:cubicBezTo>
                  <a:pt x="546291" y="115294"/>
                  <a:pt x="546494" y="91040"/>
                  <a:pt x="551592" y="67587"/>
                </a:cubicBezTo>
                <a:cubicBezTo>
                  <a:pt x="552520" y="63318"/>
                  <a:pt x="578915" y="24699"/>
                  <a:pt x="579422" y="23854"/>
                </a:cubicBezTo>
                <a:cubicBezTo>
                  <a:pt x="582471" y="18772"/>
                  <a:pt x="582873" y="11809"/>
                  <a:pt x="587373" y="7952"/>
                </a:cubicBezTo>
                <a:cubicBezTo>
                  <a:pt x="592791" y="3308"/>
                  <a:pt x="600625" y="2651"/>
                  <a:pt x="607251" y="0"/>
                </a:cubicBezTo>
                <a:cubicBezTo>
                  <a:pt x="612552" y="11927"/>
                  <a:pt x="617012" y="24265"/>
                  <a:pt x="623154" y="35781"/>
                </a:cubicBezTo>
                <a:cubicBezTo>
                  <a:pt x="634464" y="56988"/>
                  <a:pt x="641343" y="60793"/>
                  <a:pt x="654959" y="79514"/>
                </a:cubicBezTo>
                <a:cubicBezTo>
                  <a:pt x="660580" y="87242"/>
                  <a:pt x="664469" y="96264"/>
                  <a:pt x="670862" y="103367"/>
                </a:cubicBezTo>
                <a:cubicBezTo>
                  <a:pt x="676539" y="109674"/>
                  <a:pt x="684740" y="113270"/>
                  <a:pt x="690740" y="119270"/>
                </a:cubicBezTo>
                <a:cubicBezTo>
                  <a:pt x="694119" y="122649"/>
                  <a:pt x="695632" y="127526"/>
                  <a:pt x="698691" y="131197"/>
                </a:cubicBezTo>
                <a:cubicBezTo>
                  <a:pt x="711022" y="145995"/>
                  <a:pt x="711166" y="141889"/>
                  <a:pt x="726521" y="155051"/>
                </a:cubicBezTo>
                <a:cubicBezTo>
                  <a:pt x="730790" y="158710"/>
                  <a:pt x="733566" y="164188"/>
                  <a:pt x="738448" y="166978"/>
                </a:cubicBezTo>
                <a:cubicBezTo>
                  <a:pt x="743192" y="169689"/>
                  <a:pt x="749096" y="169453"/>
                  <a:pt x="754350" y="170954"/>
                </a:cubicBezTo>
                <a:cubicBezTo>
                  <a:pt x="769699" y="175339"/>
                  <a:pt x="770271" y="178353"/>
                  <a:pt x="790131" y="178905"/>
                </a:cubicBezTo>
                <a:cubicBezTo>
                  <a:pt x="877572" y="181334"/>
                  <a:pt x="965060" y="181555"/>
                  <a:pt x="1052524" y="182880"/>
                </a:cubicBezTo>
                <a:cubicBezTo>
                  <a:pt x="1063126" y="185531"/>
                  <a:pt x="1074364" y="186348"/>
                  <a:pt x="1084329" y="190832"/>
                </a:cubicBezTo>
                <a:cubicBezTo>
                  <a:pt x="1133979" y="213175"/>
                  <a:pt x="1124847" y="218344"/>
                  <a:pt x="1167818" y="242515"/>
                </a:cubicBezTo>
                <a:cubicBezTo>
                  <a:pt x="1176615" y="247463"/>
                  <a:pt x="1186484" y="250213"/>
                  <a:pt x="1195648" y="254442"/>
                </a:cubicBezTo>
                <a:cubicBezTo>
                  <a:pt x="1229616" y="270119"/>
                  <a:pt x="1207665" y="263409"/>
                  <a:pt x="1235404" y="270345"/>
                </a:cubicBezTo>
                <a:cubicBezTo>
                  <a:pt x="1251567" y="281120"/>
                  <a:pt x="1269923" y="292938"/>
                  <a:pt x="1283112" y="306126"/>
                </a:cubicBezTo>
                <a:lnTo>
                  <a:pt x="1310942" y="333955"/>
                </a:lnTo>
                <a:cubicBezTo>
                  <a:pt x="1300340" y="339256"/>
                  <a:pt x="1290599" y="346841"/>
                  <a:pt x="1279136" y="349858"/>
                </a:cubicBezTo>
                <a:cubicBezTo>
                  <a:pt x="1264981" y="353583"/>
                  <a:pt x="1250018" y="352999"/>
                  <a:pt x="1235404" y="353834"/>
                </a:cubicBezTo>
                <a:cubicBezTo>
                  <a:pt x="1203623" y="355650"/>
                  <a:pt x="1171793" y="356484"/>
                  <a:pt x="1139988" y="357809"/>
                </a:cubicBezTo>
                <a:cubicBezTo>
                  <a:pt x="1133362" y="361785"/>
                  <a:pt x="1126359" y="365191"/>
                  <a:pt x="1120110" y="369736"/>
                </a:cubicBezTo>
                <a:cubicBezTo>
                  <a:pt x="1111739" y="375824"/>
                  <a:pt x="1105369" y="384707"/>
                  <a:pt x="1096256" y="389614"/>
                </a:cubicBezTo>
                <a:cubicBezTo>
                  <a:pt x="1082949" y="396779"/>
                  <a:pt x="1055121" y="399467"/>
                  <a:pt x="1040597" y="401541"/>
                </a:cubicBezTo>
                <a:cubicBezTo>
                  <a:pt x="1008265" y="399639"/>
                  <a:pt x="969352" y="400951"/>
                  <a:pt x="937230" y="389614"/>
                </a:cubicBezTo>
                <a:cubicBezTo>
                  <a:pt x="926053" y="385669"/>
                  <a:pt x="915861" y="379331"/>
                  <a:pt x="905425" y="373712"/>
                </a:cubicBezTo>
                <a:cubicBezTo>
                  <a:pt x="898621" y="370049"/>
                  <a:pt x="892722" y="364655"/>
                  <a:pt x="885547" y="361785"/>
                </a:cubicBezTo>
                <a:cubicBezTo>
                  <a:pt x="879273" y="359275"/>
                  <a:pt x="872294" y="359134"/>
                  <a:pt x="865668" y="357809"/>
                </a:cubicBezTo>
                <a:cubicBezTo>
                  <a:pt x="860367" y="355159"/>
                  <a:pt x="855388" y="351732"/>
                  <a:pt x="849766" y="349858"/>
                </a:cubicBezTo>
                <a:cubicBezTo>
                  <a:pt x="843356" y="347721"/>
                  <a:pt x="836484" y="347348"/>
                  <a:pt x="829888" y="345882"/>
                </a:cubicBezTo>
                <a:cubicBezTo>
                  <a:pt x="824554" y="344697"/>
                  <a:pt x="819286" y="343232"/>
                  <a:pt x="813985" y="341907"/>
                </a:cubicBezTo>
                <a:cubicBezTo>
                  <a:pt x="808684" y="339256"/>
                  <a:pt x="802905" y="337400"/>
                  <a:pt x="798082" y="333955"/>
                </a:cubicBezTo>
                <a:cubicBezTo>
                  <a:pt x="793507" y="330687"/>
                  <a:pt x="789754" y="326347"/>
                  <a:pt x="786155" y="322028"/>
                </a:cubicBezTo>
                <a:cubicBezTo>
                  <a:pt x="783096" y="318357"/>
                  <a:pt x="781935" y="313086"/>
                  <a:pt x="778204" y="310101"/>
                </a:cubicBezTo>
                <a:cubicBezTo>
                  <a:pt x="774932" y="307483"/>
                  <a:pt x="770253" y="307451"/>
                  <a:pt x="766277" y="306126"/>
                </a:cubicBezTo>
                <a:lnTo>
                  <a:pt x="742423" y="282272"/>
                </a:lnTo>
                <a:cubicBezTo>
                  <a:pt x="739773" y="279621"/>
                  <a:pt x="737591" y="276399"/>
                  <a:pt x="734472" y="274320"/>
                </a:cubicBezTo>
                <a:lnTo>
                  <a:pt x="722545" y="266369"/>
                </a:lnTo>
                <a:cubicBezTo>
                  <a:pt x="696041" y="269019"/>
                  <a:pt x="669275" y="269756"/>
                  <a:pt x="643032" y="274320"/>
                </a:cubicBezTo>
                <a:cubicBezTo>
                  <a:pt x="638324" y="275139"/>
                  <a:pt x="634928" y="279405"/>
                  <a:pt x="631105" y="282272"/>
                </a:cubicBezTo>
                <a:cubicBezTo>
                  <a:pt x="605587" y="301411"/>
                  <a:pt x="613881" y="294192"/>
                  <a:pt x="595324" y="322028"/>
                </a:cubicBezTo>
                <a:cubicBezTo>
                  <a:pt x="592674" y="326004"/>
                  <a:pt x="591349" y="331305"/>
                  <a:pt x="587373" y="333955"/>
                </a:cubicBezTo>
                <a:lnTo>
                  <a:pt x="563519" y="349858"/>
                </a:lnTo>
                <a:cubicBezTo>
                  <a:pt x="554087" y="356146"/>
                  <a:pt x="546655" y="361812"/>
                  <a:pt x="535689" y="365760"/>
                </a:cubicBezTo>
                <a:cubicBezTo>
                  <a:pt x="508088" y="375696"/>
                  <a:pt x="480966" y="387837"/>
                  <a:pt x="452201" y="393590"/>
                </a:cubicBezTo>
                <a:cubicBezTo>
                  <a:pt x="405928" y="402844"/>
                  <a:pt x="368713" y="409491"/>
                  <a:pt x="321004" y="425395"/>
                </a:cubicBezTo>
                <a:cubicBezTo>
                  <a:pt x="313053" y="428046"/>
                  <a:pt x="304932" y="430234"/>
                  <a:pt x="297150" y="433347"/>
                </a:cubicBezTo>
                <a:cubicBezTo>
                  <a:pt x="285032" y="438194"/>
                  <a:pt x="273677" y="444905"/>
                  <a:pt x="261369" y="449249"/>
                </a:cubicBezTo>
                <a:cubicBezTo>
                  <a:pt x="251064" y="452886"/>
                  <a:pt x="229564" y="457200"/>
                  <a:pt x="229564" y="457200"/>
                </a:cubicBezTo>
                <a:cubicBezTo>
                  <a:pt x="216312" y="455875"/>
                  <a:pt x="203023" y="454877"/>
                  <a:pt x="189808" y="453225"/>
                </a:cubicBezTo>
                <a:cubicBezTo>
                  <a:pt x="170320" y="450789"/>
                  <a:pt x="169929" y="439310"/>
                  <a:pt x="158002" y="437322"/>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5" name="Freeform: Shape 34">
            <a:extLst>
              <a:ext uri="{FF2B5EF4-FFF2-40B4-BE49-F238E27FC236}">
                <a16:creationId xmlns:a16="http://schemas.microsoft.com/office/drawing/2014/main" id="{2D839309-3B01-0636-348A-77D857211E55}"/>
              </a:ext>
            </a:extLst>
          </xdr:cNvPr>
          <xdr:cNvSpPr/>
        </xdr:nvSpPr>
        <xdr:spPr>
          <a:xfrm>
            <a:off x="0" y="1257300"/>
            <a:ext cx="1139260" cy="2521655"/>
          </a:xfrm>
          <a:custGeom>
            <a:avLst/>
            <a:gdLst>
              <a:gd name="connsiteX0" fmla="*/ 701370 w 1069505"/>
              <a:gd name="connsiteY0" fmla="*/ 4359 h 2469522"/>
              <a:gd name="connsiteX1" fmla="*/ 647931 w 1069505"/>
              <a:gd name="connsiteY1" fmla="*/ 105300 h 2469522"/>
              <a:gd name="connsiteX2" fmla="*/ 612305 w 1069505"/>
              <a:gd name="connsiteY2" fmla="*/ 200302 h 2469522"/>
              <a:gd name="connsiteX3" fmla="*/ 588554 w 1069505"/>
              <a:gd name="connsiteY3" fmla="*/ 229991 h 2469522"/>
              <a:gd name="connsiteX4" fmla="*/ 517302 w 1069505"/>
              <a:gd name="connsiteY4" fmla="*/ 265617 h 2469522"/>
              <a:gd name="connsiteX5" fmla="*/ 434175 w 1069505"/>
              <a:gd name="connsiteY5" fmla="*/ 336868 h 2469522"/>
              <a:gd name="connsiteX6" fmla="*/ 404487 w 1069505"/>
              <a:gd name="connsiteY6" fmla="*/ 396245 h 2469522"/>
              <a:gd name="connsiteX7" fmla="*/ 380736 w 1069505"/>
              <a:gd name="connsiteY7" fmla="*/ 467497 h 2469522"/>
              <a:gd name="connsiteX8" fmla="*/ 351048 w 1069505"/>
              <a:gd name="connsiteY8" fmla="*/ 556562 h 2469522"/>
              <a:gd name="connsiteX9" fmla="*/ 333235 w 1069505"/>
              <a:gd name="connsiteY9" fmla="*/ 598126 h 2469522"/>
              <a:gd name="connsiteX10" fmla="*/ 315422 w 1069505"/>
              <a:gd name="connsiteY10" fmla="*/ 681253 h 2469522"/>
              <a:gd name="connsiteX11" fmla="*/ 303546 w 1069505"/>
              <a:gd name="connsiteY11" fmla="*/ 829694 h 2469522"/>
              <a:gd name="connsiteX12" fmla="*/ 309484 w 1069505"/>
              <a:gd name="connsiteY12" fmla="*/ 906884 h 2469522"/>
              <a:gd name="connsiteX13" fmla="*/ 315422 w 1069505"/>
              <a:gd name="connsiteY13" fmla="*/ 1079076 h 2469522"/>
              <a:gd name="connsiteX14" fmla="*/ 303546 w 1069505"/>
              <a:gd name="connsiteY14" fmla="*/ 1174079 h 2469522"/>
              <a:gd name="connsiteX15" fmla="*/ 291671 w 1069505"/>
              <a:gd name="connsiteY15" fmla="*/ 1221580 h 2469522"/>
              <a:gd name="connsiteX16" fmla="*/ 285733 w 1069505"/>
              <a:gd name="connsiteY16" fmla="*/ 1269081 h 2469522"/>
              <a:gd name="connsiteX17" fmla="*/ 297609 w 1069505"/>
              <a:gd name="connsiteY17" fmla="*/ 1381897 h 2469522"/>
              <a:gd name="connsiteX18" fmla="*/ 303546 w 1069505"/>
              <a:gd name="connsiteY18" fmla="*/ 1405648 h 2469522"/>
              <a:gd name="connsiteX19" fmla="*/ 309484 w 1069505"/>
              <a:gd name="connsiteY19" fmla="*/ 1453149 h 2469522"/>
              <a:gd name="connsiteX20" fmla="*/ 339172 w 1069505"/>
              <a:gd name="connsiteY20" fmla="*/ 1554089 h 2469522"/>
              <a:gd name="connsiteX21" fmla="*/ 398549 w 1069505"/>
              <a:gd name="connsiteY21" fmla="*/ 1643154 h 2469522"/>
              <a:gd name="connsiteX22" fmla="*/ 434175 w 1069505"/>
              <a:gd name="connsiteY22" fmla="*/ 1684718 h 2469522"/>
              <a:gd name="connsiteX23" fmla="*/ 552928 w 1069505"/>
              <a:gd name="connsiteY23" fmla="*/ 1850972 h 2469522"/>
              <a:gd name="connsiteX24" fmla="*/ 606367 w 1069505"/>
              <a:gd name="connsiteY24" fmla="*/ 1922224 h 2469522"/>
              <a:gd name="connsiteX25" fmla="*/ 618242 w 1069505"/>
              <a:gd name="connsiteY25" fmla="*/ 1951913 h 2469522"/>
              <a:gd name="connsiteX26" fmla="*/ 653868 w 1069505"/>
              <a:gd name="connsiteY26" fmla="*/ 1999414 h 2469522"/>
              <a:gd name="connsiteX27" fmla="*/ 665744 w 1069505"/>
              <a:gd name="connsiteY27" fmla="*/ 2023165 h 2469522"/>
              <a:gd name="connsiteX28" fmla="*/ 713245 w 1069505"/>
              <a:gd name="connsiteY28" fmla="*/ 2064728 h 2469522"/>
              <a:gd name="connsiteX29" fmla="*/ 736996 w 1069505"/>
              <a:gd name="connsiteY29" fmla="*/ 2088479 h 2469522"/>
              <a:gd name="connsiteX30" fmla="*/ 814185 w 1069505"/>
              <a:gd name="connsiteY30" fmla="*/ 2141918 h 2469522"/>
              <a:gd name="connsiteX31" fmla="*/ 873562 w 1069505"/>
              <a:gd name="connsiteY31" fmla="*/ 2201294 h 2469522"/>
              <a:gd name="connsiteX32" fmla="*/ 897312 w 1069505"/>
              <a:gd name="connsiteY32" fmla="*/ 2230983 h 2469522"/>
              <a:gd name="connsiteX33" fmla="*/ 950751 w 1069505"/>
              <a:gd name="connsiteY33" fmla="*/ 2266609 h 2469522"/>
              <a:gd name="connsiteX34" fmla="*/ 1004190 w 1069505"/>
              <a:gd name="connsiteY34" fmla="*/ 2314110 h 2469522"/>
              <a:gd name="connsiteX35" fmla="*/ 1016066 w 1069505"/>
              <a:gd name="connsiteY35" fmla="*/ 2337861 h 2469522"/>
              <a:gd name="connsiteX36" fmla="*/ 1069505 w 1069505"/>
              <a:gd name="connsiteY36" fmla="*/ 2373487 h 2469522"/>
              <a:gd name="connsiteX37" fmla="*/ 1063567 w 1069505"/>
              <a:gd name="connsiteY37" fmla="*/ 2391300 h 2469522"/>
              <a:gd name="connsiteX38" fmla="*/ 1051692 w 1069505"/>
              <a:gd name="connsiteY38" fmla="*/ 2420988 h 2469522"/>
              <a:gd name="connsiteX39" fmla="*/ 1057629 w 1069505"/>
              <a:gd name="connsiteY39" fmla="*/ 2450676 h 2469522"/>
              <a:gd name="connsiteX40" fmla="*/ 1033879 w 1069505"/>
              <a:gd name="connsiteY40" fmla="*/ 2468489 h 2469522"/>
              <a:gd name="connsiteX41" fmla="*/ 921063 w 1069505"/>
              <a:gd name="connsiteY41" fmla="*/ 2450676 h 2469522"/>
              <a:gd name="connsiteX42" fmla="*/ 879500 w 1069505"/>
              <a:gd name="connsiteY42" fmla="*/ 2426926 h 2469522"/>
              <a:gd name="connsiteX43" fmla="*/ 849811 w 1069505"/>
              <a:gd name="connsiteY43" fmla="*/ 2415050 h 2469522"/>
              <a:gd name="connsiteX44" fmla="*/ 814185 w 1069505"/>
              <a:gd name="connsiteY44" fmla="*/ 2391300 h 2469522"/>
              <a:gd name="connsiteX45" fmla="*/ 778559 w 1069505"/>
              <a:gd name="connsiteY45" fmla="*/ 2373487 h 2469522"/>
              <a:gd name="connsiteX46" fmla="*/ 760746 w 1069505"/>
              <a:gd name="connsiteY46" fmla="*/ 2355674 h 2469522"/>
              <a:gd name="connsiteX47" fmla="*/ 683557 w 1069505"/>
              <a:gd name="connsiteY47" fmla="*/ 2308172 h 2469522"/>
              <a:gd name="connsiteX48" fmla="*/ 665744 w 1069505"/>
              <a:gd name="connsiteY48" fmla="*/ 2266609 h 2469522"/>
              <a:gd name="connsiteX49" fmla="*/ 588554 w 1069505"/>
              <a:gd name="connsiteY49" fmla="*/ 2159731 h 2469522"/>
              <a:gd name="connsiteX50" fmla="*/ 576679 w 1069505"/>
              <a:gd name="connsiteY50" fmla="*/ 2135980 h 2469522"/>
              <a:gd name="connsiteX51" fmla="*/ 564803 w 1069505"/>
              <a:gd name="connsiteY51" fmla="*/ 2124105 h 2469522"/>
              <a:gd name="connsiteX52" fmla="*/ 535115 w 1069505"/>
              <a:gd name="connsiteY52" fmla="*/ 2088479 h 2469522"/>
              <a:gd name="connsiteX53" fmla="*/ 499489 w 1069505"/>
              <a:gd name="connsiteY53" fmla="*/ 2040978 h 2469522"/>
              <a:gd name="connsiteX54" fmla="*/ 469801 w 1069505"/>
              <a:gd name="connsiteY54" fmla="*/ 2005352 h 2469522"/>
              <a:gd name="connsiteX55" fmla="*/ 446050 w 1069505"/>
              <a:gd name="connsiteY55" fmla="*/ 1969726 h 2469522"/>
              <a:gd name="connsiteX56" fmla="*/ 398549 w 1069505"/>
              <a:gd name="connsiteY56" fmla="*/ 1922224 h 2469522"/>
              <a:gd name="connsiteX57" fmla="*/ 356985 w 1069505"/>
              <a:gd name="connsiteY57" fmla="*/ 1880661 h 2469522"/>
              <a:gd name="connsiteX58" fmla="*/ 309484 w 1069505"/>
              <a:gd name="connsiteY58" fmla="*/ 1839097 h 2469522"/>
              <a:gd name="connsiteX59" fmla="*/ 226357 w 1069505"/>
              <a:gd name="connsiteY59" fmla="*/ 1755970 h 2469522"/>
              <a:gd name="connsiteX60" fmla="*/ 208544 w 1069505"/>
              <a:gd name="connsiteY60" fmla="*/ 1738157 h 2469522"/>
              <a:gd name="connsiteX61" fmla="*/ 178855 w 1069505"/>
              <a:gd name="connsiteY61" fmla="*/ 1714406 h 2469522"/>
              <a:gd name="connsiteX62" fmla="*/ 149167 w 1069505"/>
              <a:gd name="connsiteY62" fmla="*/ 1696593 h 2469522"/>
              <a:gd name="connsiteX63" fmla="*/ 125416 w 1069505"/>
              <a:gd name="connsiteY63" fmla="*/ 1672842 h 2469522"/>
              <a:gd name="connsiteX64" fmla="*/ 101666 w 1069505"/>
              <a:gd name="connsiteY64" fmla="*/ 1655029 h 2469522"/>
              <a:gd name="connsiteX65" fmla="*/ 18538 w 1069505"/>
              <a:gd name="connsiteY65" fmla="*/ 1577840 h 2469522"/>
              <a:gd name="connsiteX66" fmla="*/ 6663 w 1069505"/>
              <a:gd name="connsiteY66" fmla="*/ 1548152 h 2469522"/>
              <a:gd name="connsiteX67" fmla="*/ 6663 w 1069505"/>
              <a:gd name="connsiteY67" fmla="*/ 1375959 h 2469522"/>
              <a:gd name="connsiteX68" fmla="*/ 18538 w 1069505"/>
              <a:gd name="connsiteY68" fmla="*/ 1334396 h 2469522"/>
              <a:gd name="connsiteX69" fmla="*/ 54164 w 1069505"/>
              <a:gd name="connsiteY69" fmla="*/ 1257206 h 2469522"/>
              <a:gd name="connsiteX70" fmla="*/ 60102 w 1069505"/>
              <a:gd name="connsiteY70" fmla="*/ 1203767 h 2469522"/>
              <a:gd name="connsiteX71" fmla="*/ 66040 w 1069505"/>
              <a:gd name="connsiteY71" fmla="*/ 1162204 h 2469522"/>
              <a:gd name="connsiteX72" fmla="*/ 54164 w 1069505"/>
              <a:gd name="connsiteY72" fmla="*/ 853445 h 2469522"/>
              <a:gd name="connsiteX73" fmla="*/ 77915 w 1069505"/>
              <a:gd name="connsiteY73" fmla="*/ 633752 h 2469522"/>
              <a:gd name="connsiteX74" fmla="*/ 83853 w 1069505"/>
              <a:gd name="connsiteY74" fmla="*/ 598126 h 2469522"/>
              <a:gd name="connsiteX75" fmla="*/ 113541 w 1069505"/>
              <a:gd name="connsiteY75" fmla="*/ 544687 h 2469522"/>
              <a:gd name="connsiteX76" fmla="*/ 125416 w 1069505"/>
              <a:gd name="connsiteY76" fmla="*/ 503123 h 2469522"/>
              <a:gd name="connsiteX77" fmla="*/ 149167 w 1069505"/>
              <a:gd name="connsiteY77" fmla="*/ 461559 h 2469522"/>
              <a:gd name="connsiteX78" fmla="*/ 166980 w 1069505"/>
              <a:gd name="connsiteY78" fmla="*/ 425933 h 2469522"/>
              <a:gd name="connsiteX79" fmla="*/ 202606 w 1069505"/>
              <a:gd name="connsiteY79" fmla="*/ 366557 h 2469522"/>
              <a:gd name="connsiteX80" fmla="*/ 220419 w 1069505"/>
              <a:gd name="connsiteY80" fmla="*/ 330931 h 2469522"/>
              <a:gd name="connsiteX81" fmla="*/ 238232 w 1069505"/>
              <a:gd name="connsiteY81" fmla="*/ 319055 h 2469522"/>
              <a:gd name="connsiteX82" fmla="*/ 297609 w 1069505"/>
              <a:gd name="connsiteY82" fmla="*/ 295305 h 2469522"/>
              <a:gd name="connsiteX83" fmla="*/ 321359 w 1069505"/>
              <a:gd name="connsiteY83" fmla="*/ 283429 h 2469522"/>
              <a:gd name="connsiteX84" fmla="*/ 362923 w 1069505"/>
              <a:gd name="connsiteY84" fmla="*/ 271554 h 2469522"/>
              <a:gd name="connsiteX85" fmla="*/ 380736 w 1069505"/>
              <a:gd name="connsiteY85" fmla="*/ 265617 h 2469522"/>
              <a:gd name="connsiteX86" fmla="*/ 422300 w 1069505"/>
              <a:gd name="connsiteY86" fmla="*/ 235928 h 2469522"/>
              <a:gd name="connsiteX87" fmla="*/ 451988 w 1069505"/>
              <a:gd name="connsiteY87" fmla="*/ 218115 h 2469522"/>
              <a:gd name="connsiteX88" fmla="*/ 481676 w 1069505"/>
              <a:gd name="connsiteY88" fmla="*/ 188427 h 2469522"/>
              <a:gd name="connsiteX89" fmla="*/ 529177 w 1069505"/>
              <a:gd name="connsiteY89" fmla="*/ 158739 h 2469522"/>
              <a:gd name="connsiteX90" fmla="*/ 594492 w 1069505"/>
              <a:gd name="connsiteY90" fmla="*/ 111237 h 2469522"/>
              <a:gd name="connsiteX91" fmla="*/ 641993 w 1069505"/>
              <a:gd name="connsiteY91" fmla="*/ 69674 h 2469522"/>
              <a:gd name="connsiteX92" fmla="*/ 683557 w 1069505"/>
              <a:gd name="connsiteY92" fmla="*/ 28110 h 2469522"/>
              <a:gd name="connsiteX93" fmla="*/ 701370 w 1069505"/>
              <a:gd name="connsiteY93" fmla="*/ 4359 h 2469522"/>
              <a:gd name="connsiteX0" fmla="*/ 701370 w 1123767"/>
              <a:gd name="connsiteY0" fmla="*/ 4359 h 2522101"/>
              <a:gd name="connsiteX1" fmla="*/ 647931 w 1123767"/>
              <a:gd name="connsiteY1" fmla="*/ 105300 h 2522101"/>
              <a:gd name="connsiteX2" fmla="*/ 612305 w 1123767"/>
              <a:gd name="connsiteY2" fmla="*/ 200302 h 2522101"/>
              <a:gd name="connsiteX3" fmla="*/ 588554 w 1123767"/>
              <a:gd name="connsiteY3" fmla="*/ 229991 h 2522101"/>
              <a:gd name="connsiteX4" fmla="*/ 517302 w 1123767"/>
              <a:gd name="connsiteY4" fmla="*/ 265617 h 2522101"/>
              <a:gd name="connsiteX5" fmla="*/ 434175 w 1123767"/>
              <a:gd name="connsiteY5" fmla="*/ 336868 h 2522101"/>
              <a:gd name="connsiteX6" fmla="*/ 404487 w 1123767"/>
              <a:gd name="connsiteY6" fmla="*/ 396245 h 2522101"/>
              <a:gd name="connsiteX7" fmla="*/ 380736 w 1123767"/>
              <a:gd name="connsiteY7" fmla="*/ 467497 h 2522101"/>
              <a:gd name="connsiteX8" fmla="*/ 351048 w 1123767"/>
              <a:gd name="connsiteY8" fmla="*/ 556562 h 2522101"/>
              <a:gd name="connsiteX9" fmla="*/ 333235 w 1123767"/>
              <a:gd name="connsiteY9" fmla="*/ 598126 h 2522101"/>
              <a:gd name="connsiteX10" fmla="*/ 315422 w 1123767"/>
              <a:gd name="connsiteY10" fmla="*/ 681253 h 2522101"/>
              <a:gd name="connsiteX11" fmla="*/ 303546 w 1123767"/>
              <a:gd name="connsiteY11" fmla="*/ 829694 h 2522101"/>
              <a:gd name="connsiteX12" fmla="*/ 309484 w 1123767"/>
              <a:gd name="connsiteY12" fmla="*/ 906884 h 2522101"/>
              <a:gd name="connsiteX13" fmla="*/ 315422 w 1123767"/>
              <a:gd name="connsiteY13" fmla="*/ 1079076 h 2522101"/>
              <a:gd name="connsiteX14" fmla="*/ 303546 w 1123767"/>
              <a:gd name="connsiteY14" fmla="*/ 1174079 h 2522101"/>
              <a:gd name="connsiteX15" fmla="*/ 291671 w 1123767"/>
              <a:gd name="connsiteY15" fmla="*/ 1221580 h 2522101"/>
              <a:gd name="connsiteX16" fmla="*/ 285733 w 1123767"/>
              <a:gd name="connsiteY16" fmla="*/ 1269081 h 2522101"/>
              <a:gd name="connsiteX17" fmla="*/ 297609 w 1123767"/>
              <a:gd name="connsiteY17" fmla="*/ 1381897 h 2522101"/>
              <a:gd name="connsiteX18" fmla="*/ 303546 w 1123767"/>
              <a:gd name="connsiteY18" fmla="*/ 1405648 h 2522101"/>
              <a:gd name="connsiteX19" fmla="*/ 309484 w 1123767"/>
              <a:gd name="connsiteY19" fmla="*/ 1453149 h 2522101"/>
              <a:gd name="connsiteX20" fmla="*/ 339172 w 1123767"/>
              <a:gd name="connsiteY20" fmla="*/ 1554089 h 2522101"/>
              <a:gd name="connsiteX21" fmla="*/ 398549 w 1123767"/>
              <a:gd name="connsiteY21" fmla="*/ 1643154 h 2522101"/>
              <a:gd name="connsiteX22" fmla="*/ 434175 w 1123767"/>
              <a:gd name="connsiteY22" fmla="*/ 1684718 h 2522101"/>
              <a:gd name="connsiteX23" fmla="*/ 552928 w 1123767"/>
              <a:gd name="connsiteY23" fmla="*/ 1850972 h 2522101"/>
              <a:gd name="connsiteX24" fmla="*/ 606367 w 1123767"/>
              <a:gd name="connsiteY24" fmla="*/ 1922224 h 2522101"/>
              <a:gd name="connsiteX25" fmla="*/ 618242 w 1123767"/>
              <a:gd name="connsiteY25" fmla="*/ 1951913 h 2522101"/>
              <a:gd name="connsiteX26" fmla="*/ 653868 w 1123767"/>
              <a:gd name="connsiteY26" fmla="*/ 1999414 h 2522101"/>
              <a:gd name="connsiteX27" fmla="*/ 665744 w 1123767"/>
              <a:gd name="connsiteY27" fmla="*/ 2023165 h 2522101"/>
              <a:gd name="connsiteX28" fmla="*/ 713245 w 1123767"/>
              <a:gd name="connsiteY28" fmla="*/ 2064728 h 2522101"/>
              <a:gd name="connsiteX29" fmla="*/ 736996 w 1123767"/>
              <a:gd name="connsiteY29" fmla="*/ 2088479 h 2522101"/>
              <a:gd name="connsiteX30" fmla="*/ 814185 w 1123767"/>
              <a:gd name="connsiteY30" fmla="*/ 2141918 h 2522101"/>
              <a:gd name="connsiteX31" fmla="*/ 873562 w 1123767"/>
              <a:gd name="connsiteY31" fmla="*/ 2201294 h 2522101"/>
              <a:gd name="connsiteX32" fmla="*/ 897312 w 1123767"/>
              <a:gd name="connsiteY32" fmla="*/ 2230983 h 2522101"/>
              <a:gd name="connsiteX33" fmla="*/ 950751 w 1123767"/>
              <a:gd name="connsiteY33" fmla="*/ 2266609 h 2522101"/>
              <a:gd name="connsiteX34" fmla="*/ 1004190 w 1123767"/>
              <a:gd name="connsiteY34" fmla="*/ 2314110 h 2522101"/>
              <a:gd name="connsiteX35" fmla="*/ 1016066 w 1123767"/>
              <a:gd name="connsiteY35" fmla="*/ 2337861 h 2522101"/>
              <a:gd name="connsiteX36" fmla="*/ 1069505 w 1123767"/>
              <a:gd name="connsiteY36" fmla="*/ 2373487 h 2522101"/>
              <a:gd name="connsiteX37" fmla="*/ 1063567 w 1123767"/>
              <a:gd name="connsiteY37" fmla="*/ 2391300 h 2522101"/>
              <a:gd name="connsiteX38" fmla="*/ 1051692 w 1123767"/>
              <a:gd name="connsiteY38" fmla="*/ 2420988 h 2522101"/>
              <a:gd name="connsiteX39" fmla="*/ 1057629 w 1123767"/>
              <a:gd name="connsiteY39" fmla="*/ 2450676 h 2522101"/>
              <a:gd name="connsiteX40" fmla="*/ 1122958 w 1123767"/>
              <a:gd name="connsiteY40" fmla="*/ 2521928 h 2522101"/>
              <a:gd name="connsiteX41" fmla="*/ 921063 w 1123767"/>
              <a:gd name="connsiteY41" fmla="*/ 2450676 h 2522101"/>
              <a:gd name="connsiteX42" fmla="*/ 879500 w 1123767"/>
              <a:gd name="connsiteY42" fmla="*/ 2426926 h 2522101"/>
              <a:gd name="connsiteX43" fmla="*/ 849811 w 1123767"/>
              <a:gd name="connsiteY43" fmla="*/ 2415050 h 2522101"/>
              <a:gd name="connsiteX44" fmla="*/ 814185 w 1123767"/>
              <a:gd name="connsiteY44" fmla="*/ 2391300 h 2522101"/>
              <a:gd name="connsiteX45" fmla="*/ 778559 w 1123767"/>
              <a:gd name="connsiteY45" fmla="*/ 2373487 h 2522101"/>
              <a:gd name="connsiteX46" fmla="*/ 760746 w 1123767"/>
              <a:gd name="connsiteY46" fmla="*/ 2355674 h 2522101"/>
              <a:gd name="connsiteX47" fmla="*/ 683557 w 1123767"/>
              <a:gd name="connsiteY47" fmla="*/ 2308172 h 2522101"/>
              <a:gd name="connsiteX48" fmla="*/ 665744 w 1123767"/>
              <a:gd name="connsiteY48" fmla="*/ 2266609 h 2522101"/>
              <a:gd name="connsiteX49" fmla="*/ 588554 w 1123767"/>
              <a:gd name="connsiteY49" fmla="*/ 2159731 h 2522101"/>
              <a:gd name="connsiteX50" fmla="*/ 576679 w 1123767"/>
              <a:gd name="connsiteY50" fmla="*/ 2135980 h 2522101"/>
              <a:gd name="connsiteX51" fmla="*/ 564803 w 1123767"/>
              <a:gd name="connsiteY51" fmla="*/ 2124105 h 2522101"/>
              <a:gd name="connsiteX52" fmla="*/ 535115 w 1123767"/>
              <a:gd name="connsiteY52" fmla="*/ 2088479 h 2522101"/>
              <a:gd name="connsiteX53" fmla="*/ 499489 w 1123767"/>
              <a:gd name="connsiteY53" fmla="*/ 2040978 h 2522101"/>
              <a:gd name="connsiteX54" fmla="*/ 469801 w 1123767"/>
              <a:gd name="connsiteY54" fmla="*/ 2005352 h 2522101"/>
              <a:gd name="connsiteX55" fmla="*/ 446050 w 1123767"/>
              <a:gd name="connsiteY55" fmla="*/ 1969726 h 2522101"/>
              <a:gd name="connsiteX56" fmla="*/ 398549 w 1123767"/>
              <a:gd name="connsiteY56" fmla="*/ 1922224 h 2522101"/>
              <a:gd name="connsiteX57" fmla="*/ 356985 w 1123767"/>
              <a:gd name="connsiteY57" fmla="*/ 1880661 h 2522101"/>
              <a:gd name="connsiteX58" fmla="*/ 309484 w 1123767"/>
              <a:gd name="connsiteY58" fmla="*/ 1839097 h 2522101"/>
              <a:gd name="connsiteX59" fmla="*/ 226357 w 1123767"/>
              <a:gd name="connsiteY59" fmla="*/ 1755970 h 2522101"/>
              <a:gd name="connsiteX60" fmla="*/ 208544 w 1123767"/>
              <a:gd name="connsiteY60" fmla="*/ 1738157 h 2522101"/>
              <a:gd name="connsiteX61" fmla="*/ 178855 w 1123767"/>
              <a:gd name="connsiteY61" fmla="*/ 1714406 h 2522101"/>
              <a:gd name="connsiteX62" fmla="*/ 149167 w 1123767"/>
              <a:gd name="connsiteY62" fmla="*/ 1696593 h 2522101"/>
              <a:gd name="connsiteX63" fmla="*/ 125416 w 1123767"/>
              <a:gd name="connsiteY63" fmla="*/ 1672842 h 2522101"/>
              <a:gd name="connsiteX64" fmla="*/ 101666 w 1123767"/>
              <a:gd name="connsiteY64" fmla="*/ 1655029 h 2522101"/>
              <a:gd name="connsiteX65" fmla="*/ 18538 w 1123767"/>
              <a:gd name="connsiteY65" fmla="*/ 1577840 h 2522101"/>
              <a:gd name="connsiteX66" fmla="*/ 6663 w 1123767"/>
              <a:gd name="connsiteY66" fmla="*/ 1548152 h 2522101"/>
              <a:gd name="connsiteX67" fmla="*/ 6663 w 1123767"/>
              <a:gd name="connsiteY67" fmla="*/ 1375959 h 2522101"/>
              <a:gd name="connsiteX68" fmla="*/ 18538 w 1123767"/>
              <a:gd name="connsiteY68" fmla="*/ 1334396 h 2522101"/>
              <a:gd name="connsiteX69" fmla="*/ 54164 w 1123767"/>
              <a:gd name="connsiteY69" fmla="*/ 1257206 h 2522101"/>
              <a:gd name="connsiteX70" fmla="*/ 60102 w 1123767"/>
              <a:gd name="connsiteY70" fmla="*/ 1203767 h 2522101"/>
              <a:gd name="connsiteX71" fmla="*/ 66040 w 1123767"/>
              <a:gd name="connsiteY71" fmla="*/ 1162204 h 2522101"/>
              <a:gd name="connsiteX72" fmla="*/ 54164 w 1123767"/>
              <a:gd name="connsiteY72" fmla="*/ 853445 h 2522101"/>
              <a:gd name="connsiteX73" fmla="*/ 77915 w 1123767"/>
              <a:gd name="connsiteY73" fmla="*/ 633752 h 2522101"/>
              <a:gd name="connsiteX74" fmla="*/ 83853 w 1123767"/>
              <a:gd name="connsiteY74" fmla="*/ 598126 h 2522101"/>
              <a:gd name="connsiteX75" fmla="*/ 113541 w 1123767"/>
              <a:gd name="connsiteY75" fmla="*/ 544687 h 2522101"/>
              <a:gd name="connsiteX76" fmla="*/ 125416 w 1123767"/>
              <a:gd name="connsiteY76" fmla="*/ 503123 h 2522101"/>
              <a:gd name="connsiteX77" fmla="*/ 149167 w 1123767"/>
              <a:gd name="connsiteY77" fmla="*/ 461559 h 2522101"/>
              <a:gd name="connsiteX78" fmla="*/ 166980 w 1123767"/>
              <a:gd name="connsiteY78" fmla="*/ 425933 h 2522101"/>
              <a:gd name="connsiteX79" fmla="*/ 202606 w 1123767"/>
              <a:gd name="connsiteY79" fmla="*/ 366557 h 2522101"/>
              <a:gd name="connsiteX80" fmla="*/ 220419 w 1123767"/>
              <a:gd name="connsiteY80" fmla="*/ 330931 h 2522101"/>
              <a:gd name="connsiteX81" fmla="*/ 238232 w 1123767"/>
              <a:gd name="connsiteY81" fmla="*/ 319055 h 2522101"/>
              <a:gd name="connsiteX82" fmla="*/ 297609 w 1123767"/>
              <a:gd name="connsiteY82" fmla="*/ 295305 h 2522101"/>
              <a:gd name="connsiteX83" fmla="*/ 321359 w 1123767"/>
              <a:gd name="connsiteY83" fmla="*/ 283429 h 2522101"/>
              <a:gd name="connsiteX84" fmla="*/ 362923 w 1123767"/>
              <a:gd name="connsiteY84" fmla="*/ 271554 h 2522101"/>
              <a:gd name="connsiteX85" fmla="*/ 380736 w 1123767"/>
              <a:gd name="connsiteY85" fmla="*/ 265617 h 2522101"/>
              <a:gd name="connsiteX86" fmla="*/ 422300 w 1123767"/>
              <a:gd name="connsiteY86" fmla="*/ 235928 h 2522101"/>
              <a:gd name="connsiteX87" fmla="*/ 451988 w 1123767"/>
              <a:gd name="connsiteY87" fmla="*/ 218115 h 2522101"/>
              <a:gd name="connsiteX88" fmla="*/ 481676 w 1123767"/>
              <a:gd name="connsiteY88" fmla="*/ 188427 h 2522101"/>
              <a:gd name="connsiteX89" fmla="*/ 529177 w 1123767"/>
              <a:gd name="connsiteY89" fmla="*/ 158739 h 2522101"/>
              <a:gd name="connsiteX90" fmla="*/ 594492 w 1123767"/>
              <a:gd name="connsiteY90" fmla="*/ 111237 h 2522101"/>
              <a:gd name="connsiteX91" fmla="*/ 641993 w 1123767"/>
              <a:gd name="connsiteY91" fmla="*/ 69674 h 2522101"/>
              <a:gd name="connsiteX92" fmla="*/ 683557 w 1123767"/>
              <a:gd name="connsiteY92" fmla="*/ 28110 h 2522101"/>
              <a:gd name="connsiteX93" fmla="*/ 701370 w 1123767"/>
              <a:gd name="connsiteY93" fmla="*/ 4359 h 2522101"/>
              <a:gd name="connsiteX0" fmla="*/ 701370 w 1133366"/>
              <a:gd name="connsiteY0" fmla="*/ 4359 h 2522053"/>
              <a:gd name="connsiteX1" fmla="*/ 647931 w 1133366"/>
              <a:gd name="connsiteY1" fmla="*/ 105300 h 2522053"/>
              <a:gd name="connsiteX2" fmla="*/ 612305 w 1133366"/>
              <a:gd name="connsiteY2" fmla="*/ 200302 h 2522053"/>
              <a:gd name="connsiteX3" fmla="*/ 588554 w 1133366"/>
              <a:gd name="connsiteY3" fmla="*/ 229991 h 2522053"/>
              <a:gd name="connsiteX4" fmla="*/ 517302 w 1133366"/>
              <a:gd name="connsiteY4" fmla="*/ 265617 h 2522053"/>
              <a:gd name="connsiteX5" fmla="*/ 434175 w 1133366"/>
              <a:gd name="connsiteY5" fmla="*/ 336868 h 2522053"/>
              <a:gd name="connsiteX6" fmla="*/ 404487 w 1133366"/>
              <a:gd name="connsiteY6" fmla="*/ 396245 h 2522053"/>
              <a:gd name="connsiteX7" fmla="*/ 380736 w 1133366"/>
              <a:gd name="connsiteY7" fmla="*/ 467497 h 2522053"/>
              <a:gd name="connsiteX8" fmla="*/ 351048 w 1133366"/>
              <a:gd name="connsiteY8" fmla="*/ 556562 h 2522053"/>
              <a:gd name="connsiteX9" fmla="*/ 333235 w 1133366"/>
              <a:gd name="connsiteY9" fmla="*/ 598126 h 2522053"/>
              <a:gd name="connsiteX10" fmla="*/ 315422 w 1133366"/>
              <a:gd name="connsiteY10" fmla="*/ 681253 h 2522053"/>
              <a:gd name="connsiteX11" fmla="*/ 303546 w 1133366"/>
              <a:gd name="connsiteY11" fmla="*/ 829694 h 2522053"/>
              <a:gd name="connsiteX12" fmla="*/ 309484 w 1133366"/>
              <a:gd name="connsiteY12" fmla="*/ 906884 h 2522053"/>
              <a:gd name="connsiteX13" fmla="*/ 315422 w 1133366"/>
              <a:gd name="connsiteY13" fmla="*/ 1079076 h 2522053"/>
              <a:gd name="connsiteX14" fmla="*/ 303546 w 1133366"/>
              <a:gd name="connsiteY14" fmla="*/ 1174079 h 2522053"/>
              <a:gd name="connsiteX15" fmla="*/ 291671 w 1133366"/>
              <a:gd name="connsiteY15" fmla="*/ 1221580 h 2522053"/>
              <a:gd name="connsiteX16" fmla="*/ 285733 w 1133366"/>
              <a:gd name="connsiteY16" fmla="*/ 1269081 h 2522053"/>
              <a:gd name="connsiteX17" fmla="*/ 297609 w 1133366"/>
              <a:gd name="connsiteY17" fmla="*/ 1381897 h 2522053"/>
              <a:gd name="connsiteX18" fmla="*/ 303546 w 1133366"/>
              <a:gd name="connsiteY18" fmla="*/ 1405648 h 2522053"/>
              <a:gd name="connsiteX19" fmla="*/ 309484 w 1133366"/>
              <a:gd name="connsiteY19" fmla="*/ 1453149 h 2522053"/>
              <a:gd name="connsiteX20" fmla="*/ 339172 w 1133366"/>
              <a:gd name="connsiteY20" fmla="*/ 1554089 h 2522053"/>
              <a:gd name="connsiteX21" fmla="*/ 398549 w 1133366"/>
              <a:gd name="connsiteY21" fmla="*/ 1643154 h 2522053"/>
              <a:gd name="connsiteX22" fmla="*/ 434175 w 1133366"/>
              <a:gd name="connsiteY22" fmla="*/ 1684718 h 2522053"/>
              <a:gd name="connsiteX23" fmla="*/ 552928 w 1133366"/>
              <a:gd name="connsiteY23" fmla="*/ 1850972 h 2522053"/>
              <a:gd name="connsiteX24" fmla="*/ 606367 w 1133366"/>
              <a:gd name="connsiteY24" fmla="*/ 1922224 h 2522053"/>
              <a:gd name="connsiteX25" fmla="*/ 618242 w 1133366"/>
              <a:gd name="connsiteY25" fmla="*/ 1951913 h 2522053"/>
              <a:gd name="connsiteX26" fmla="*/ 653868 w 1133366"/>
              <a:gd name="connsiteY26" fmla="*/ 1999414 h 2522053"/>
              <a:gd name="connsiteX27" fmla="*/ 665744 w 1133366"/>
              <a:gd name="connsiteY27" fmla="*/ 2023165 h 2522053"/>
              <a:gd name="connsiteX28" fmla="*/ 713245 w 1133366"/>
              <a:gd name="connsiteY28" fmla="*/ 2064728 h 2522053"/>
              <a:gd name="connsiteX29" fmla="*/ 736996 w 1133366"/>
              <a:gd name="connsiteY29" fmla="*/ 2088479 h 2522053"/>
              <a:gd name="connsiteX30" fmla="*/ 814185 w 1133366"/>
              <a:gd name="connsiteY30" fmla="*/ 2141918 h 2522053"/>
              <a:gd name="connsiteX31" fmla="*/ 873562 w 1133366"/>
              <a:gd name="connsiteY31" fmla="*/ 2201294 h 2522053"/>
              <a:gd name="connsiteX32" fmla="*/ 897312 w 1133366"/>
              <a:gd name="connsiteY32" fmla="*/ 2230983 h 2522053"/>
              <a:gd name="connsiteX33" fmla="*/ 950751 w 1133366"/>
              <a:gd name="connsiteY33" fmla="*/ 2266609 h 2522053"/>
              <a:gd name="connsiteX34" fmla="*/ 1004190 w 1133366"/>
              <a:gd name="connsiteY34" fmla="*/ 2314110 h 2522053"/>
              <a:gd name="connsiteX35" fmla="*/ 1016066 w 1133366"/>
              <a:gd name="connsiteY35" fmla="*/ 2337861 h 2522053"/>
              <a:gd name="connsiteX36" fmla="*/ 1069505 w 1133366"/>
              <a:gd name="connsiteY36" fmla="*/ 2373487 h 2522053"/>
              <a:gd name="connsiteX37" fmla="*/ 1063567 w 1133366"/>
              <a:gd name="connsiteY37" fmla="*/ 2391300 h 2522053"/>
              <a:gd name="connsiteX38" fmla="*/ 1051692 w 1133366"/>
              <a:gd name="connsiteY38" fmla="*/ 2420988 h 2522053"/>
              <a:gd name="connsiteX39" fmla="*/ 1111090 w 1133366"/>
              <a:gd name="connsiteY39" fmla="*/ 2468493 h 2522053"/>
              <a:gd name="connsiteX40" fmla="*/ 1122958 w 1133366"/>
              <a:gd name="connsiteY40" fmla="*/ 2521928 h 2522053"/>
              <a:gd name="connsiteX41" fmla="*/ 921063 w 1133366"/>
              <a:gd name="connsiteY41" fmla="*/ 2450676 h 2522053"/>
              <a:gd name="connsiteX42" fmla="*/ 879500 w 1133366"/>
              <a:gd name="connsiteY42" fmla="*/ 2426926 h 2522053"/>
              <a:gd name="connsiteX43" fmla="*/ 849811 w 1133366"/>
              <a:gd name="connsiteY43" fmla="*/ 2415050 h 2522053"/>
              <a:gd name="connsiteX44" fmla="*/ 814185 w 1133366"/>
              <a:gd name="connsiteY44" fmla="*/ 2391300 h 2522053"/>
              <a:gd name="connsiteX45" fmla="*/ 778559 w 1133366"/>
              <a:gd name="connsiteY45" fmla="*/ 2373487 h 2522053"/>
              <a:gd name="connsiteX46" fmla="*/ 760746 w 1133366"/>
              <a:gd name="connsiteY46" fmla="*/ 2355674 h 2522053"/>
              <a:gd name="connsiteX47" fmla="*/ 683557 w 1133366"/>
              <a:gd name="connsiteY47" fmla="*/ 2308172 h 2522053"/>
              <a:gd name="connsiteX48" fmla="*/ 665744 w 1133366"/>
              <a:gd name="connsiteY48" fmla="*/ 2266609 h 2522053"/>
              <a:gd name="connsiteX49" fmla="*/ 588554 w 1133366"/>
              <a:gd name="connsiteY49" fmla="*/ 2159731 h 2522053"/>
              <a:gd name="connsiteX50" fmla="*/ 576679 w 1133366"/>
              <a:gd name="connsiteY50" fmla="*/ 2135980 h 2522053"/>
              <a:gd name="connsiteX51" fmla="*/ 564803 w 1133366"/>
              <a:gd name="connsiteY51" fmla="*/ 2124105 h 2522053"/>
              <a:gd name="connsiteX52" fmla="*/ 535115 w 1133366"/>
              <a:gd name="connsiteY52" fmla="*/ 2088479 h 2522053"/>
              <a:gd name="connsiteX53" fmla="*/ 499489 w 1133366"/>
              <a:gd name="connsiteY53" fmla="*/ 2040978 h 2522053"/>
              <a:gd name="connsiteX54" fmla="*/ 469801 w 1133366"/>
              <a:gd name="connsiteY54" fmla="*/ 2005352 h 2522053"/>
              <a:gd name="connsiteX55" fmla="*/ 446050 w 1133366"/>
              <a:gd name="connsiteY55" fmla="*/ 1969726 h 2522053"/>
              <a:gd name="connsiteX56" fmla="*/ 398549 w 1133366"/>
              <a:gd name="connsiteY56" fmla="*/ 1922224 h 2522053"/>
              <a:gd name="connsiteX57" fmla="*/ 356985 w 1133366"/>
              <a:gd name="connsiteY57" fmla="*/ 1880661 h 2522053"/>
              <a:gd name="connsiteX58" fmla="*/ 309484 w 1133366"/>
              <a:gd name="connsiteY58" fmla="*/ 1839097 h 2522053"/>
              <a:gd name="connsiteX59" fmla="*/ 226357 w 1133366"/>
              <a:gd name="connsiteY59" fmla="*/ 1755970 h 2522053"/>
              <a:gd name="connsiteX60" fmla="*/ 208544 w 1133366"/>
              <a:gd name="connsiteY60" fmla="*/ 1738157 h 2522053"/>
              <a:gd name="connsiteX61" fmla="*/ 178855 w 1133366"/>
              <a:gd name="connsiteY61" fmla="*/ 1714406 h 2522053"/>
              <a:gd name="connsiteX62" fmla="*/ 149167 w 1133366"/>
              <a:gd name="connsiteY62" fmla="*/ 1696593 h 2522053"/>
              <a:gd name="connsiteX63" fmla="*/ 125416 w 1133366"/>
              <a:gd name="connsiteY63" fmla="*/ 1672842 h 2522053"/>
              <a:gd name="connsiteX64" fmla="*/ 101666 w 1133366"/>
              <a:gd name="connsiteY64" fmla="*/ 1655029 h 2522053"/>
              <a:gd name="connsiteX65" fmla="*/ 18538 w 1133366"/>
              <a:gd name="connsiteY65" fmla="*/ 1577840 h 2522053"/>
              <a:gd name="connsiteX66" fmla="*/ 6663 w 1133366"/>
              <a:gd name="connsiteY66" fmla="*/ 1548152 h 2522053"/>
              <a:gd name="connsiteX67" fmla="*/ 6663 w 1133366"/>
              <a:gd name="connsiteY67" fmla="*/ 1375959 h 2522053"/>
              <a:gd name="connsiteX68" fmla="*/ 18538 w 1133366"/>
              <a:gd name="connsiteY68" fmla="*/ 1334396 h 2522053"/>
              <a:gd name="connsiteX69" fmla="*/ 54164 w 1133366"/>
              <a:gd name="connsiteY69" fmla="*/ 1257206 h 2522053"/>
              <a:gd name="connsiteX70" fmla="*/ 60102 w 1133366"/>
              <a:gd name="connsiteY70" fmla="*/ 1203767 h 2522053"/>
              <a:gd name="connsiteX71" fmla="*/ 66040 w 1133366"/>
              <a:gd name="connsiteY71" fmla="*/ 1162204 h 2522053"/>
              <a:gd name="connsiteX72" fmla="*/ 54164 w 1133366"/>
              <a:gd name="connsiteY72" fmla="*/ 853445 h 2522053"/>
              <a:gd name="connsiteX73" fmla="*/ 77915 w 1133366"/>
              <a:gd name="connsiteY73" fmla="*/ 633752 h 2522053"/>
              <a:gd name="connsiteX74" fmla="*/ 83853 w 1133366"/>
              <a:gd name="connsiteY74" fmla="*/ 598126 h 2522053"/>
              <a:gd name="connsiteX75" fmla="*/ 113541 w 1133366"/>
              <a:gd name="connsiteY75" fmla="*/ 544687 h 2522053"/>
              <a:gd name="connsiteX76" fmla="*/ 125416 w 1133366"/>
              <a:gd name="connsiteY76" fmla="*/ 503123 h 2522053"/>
              <a:gd name="connsiteX77" fmla="*/ 149167 w 1133366"/>
              <a:gd name="connsiteY77" fmla="*/ 461559 h 2522053"/>
              <a:gd name="connsiteX78" fmla="*/ 166980 w 1133366"/>
              <a:gd name="connsiteY78" fmla="*/ 425933 h 2522053"/>
              <a:gd name="connsiteX79" fmla="*/ 202606 w 1133366"/>
              <a:gd name="connsiteY79" fmla="*/ 366557 h 2522053"/>
              <a:gd name="connsiteX80" fmla="*/ 220419 w 1133366"/>
              <a:gd name="connsiteY80" fmla="*/ 330931 h 2522053"/>
              <a:gd name="connsiteX81" fmla="*/ 238232 w 1133366"/>
              <a:gd name="connsiteY81" fmla="*/ 319055 h 2522053"/>
              <a:gd name="connsiteX82" fmla="*/ 297609 w 1133366"/>
              <a:gd name="connsiteY82" fmla="*/ 295305 h 2522053"/>
              <a:gd name="connsiteX83" fmla="*/ 321359 w 1133366"/>
              <a:gd name="connsiteY83" fmla="*/ 283429 h 2522053"/>
              <a:gd name="connsiteX84" fmla="*/ 362923 w 1133366"/>
              <a:gd name="connsiteY84" fmla="*/ 271554 h 2522053"/>
              <a:gd name="connsiteX85" fmla="*/ 380736 w 1133366"/>
              <a:gd name="connsiteY85" fmla="*/ 265617 h 2522053"/>
              <a:gd name="connsiteX86" fmla="*/ 422300 w 1133366"/>
              <a:gd name="connsiteY86" fmla="*/ 235928 h 2522053"/>
              <a:gd name="connsiteX87" fmla="*/ 451988 w 1133366"/>
              <a:gd name="connsiteY87" fmla="*/ 218115 h 2522053"/>
              <a:gd name="connsiteX88" fmla="*/ 481676 w 1133366"/>
              <a:gd name="connsiteY88" fmla="*/ 188427 h 2522053"/>
              <a:gd name="connsiteX89" fmla="*/ 529177 w 1133366"/>
              <a:gd name="connsiteY89" fmla="*/ 158739 h 2522053"/>
              <a:gd name="connsiteX90" fmla="*/ 594492 w 1133366"/>
              <a:gd name="connsiteY90" fmla="*/ 111237 h 2522053"/>
              <a:gd name="connsiteX91" fmla="*/ 641993 w 1133366"/>
              <a:gd name="connsiteY91" fmla="*/ 69674 h 2522053"/>
              <a:gd name="connsiteX92" fmla="*/ 683557 w 1133366"/>
              <a:gd name="connsiteY92" fmla="*/ 28110 h 2522053"/>
              <a:gd name="connsiteX93" fmla="*/ 701370 w 1133366"/>
              <a:gd name="connsiteY93" fmla="*/ 4359 h 2522053"/>
              <a:gd name="connsiteX0" fmla="*/ 701370 w 1139719"/>
              <a:gd name="connsiteY0" fmla="*/ 4359 h 2522171"/>
              <a:gd name="connsiteX1" fmla="*/ 647931 w 1139719"/>
              <a:gd name="connsiteY1" fmla="*/ 105300 h 2522171"/>
              <a:gd name="connsiteX2" fmla="*/ 612305 w 1139719"/>
              <a:gd name="connsiteY2" fmla="*/ 200302 h 2522171"/>
              <a:gd name="connsiteX3" fmla="*/ 588554 w 1139719"/>
              <a:gd name="connsiteY3" fmla="*/ 229991 h 2522171"/>
              <a:gd name="connsiteX4" fmla="*/ 517302 w 1139719"/>
              <a:gd name="connsiteY4" fmla="*/ 265617 h 2522171"/>
              <a:gd name="connsiteX5" fmla="*/ 434175 w 1139719"/>
              <a:gd name="connsiteY5" fmla="*/ 336868 h 2522171"/>
              <a:gd name="connsiteX6" fmla="*/ 404487 w 1139719"/>
              <a:gd name="connsiteY6" fmla="*/ 396245 h 2522171"/>
              <a:gd name="connsiteX7" fmla="*/ 380736 w 1139719"/>
              <a:gd name="connsiteY7" fmla="*/ 467497 h 2522171"/>
              <a:gd name="connsiteX8" fmla="*/ 351048 w 1139719"/>
              <a:gd name="connsiteY8" fmla="*/ 556562 h 2522171"/>
              <a:gd name="connsiteX9" fmla="*/ 333235 w 1139719"/>
              <a:gd name="connsiteY9" fmla="*/ 598126 h 2522171"/>
              <a:gd name="connsiteX10" fmla="*/ 315422 w 1139719"/>
              <a:gd name="connsiteY10" fmla="*/ 681253 h 2522171"/>
              <a:gd name="connsiteX11" fmla="*/ 303546 w 1139719"/>
              <a:gd name="connsiteY11" fmla="*/ 829694 h 2522171"/>
              <a:gd name="connsiteX12" fmla="*/ 309484 w 1139719"/>
              <a:gd name="connsiteY12" fmla="*/ 906884 h 2522171"/>
              <a:gd name="connsiteX13" fmla="*/ 315422 w 1139719"/>
              <a:gd name="connsiteY13" fmla="*/ 1079076 h 2522171"/>
              <a:gd name="connsiteX14" fmla="*/ 303546 w 1139719"/>
              <a:gd name="connsiteY14" fmla="*/ 1174079 h 2522171"/>
              <a:gd name="connsiteX15" fmla="*/ 291671 w 1139719"/>
              <a:gd name="connsiteY15" fmla="*/ 1221580 h 2522171"/>
              <a:gd name="connsiteX16" fmla="*/ 285733 w 1139719"/>
              <a:gd name="connsiteY16" fmla="*/ 1269081 h 2522171"/>
              <a:gd name="connsiteX17" fmla="*/ 297609 w 1139719"/>
              <a:gd name="connsiteY17" fmla="*/ 1381897 h 2522171"/>
              <a:gd name="connsiteX18" fmla="*/ 303546 w 1139719"/>
              <a:gd name="connsiteY18" fmla="*/ 1405648 h 2522171"/>
              <a:gd name="connsiteX19" fmla="*/ 309484 w 1139719"/>
              <a:gd name="connsiteY19" fmla="*/ 1453149 h 2522171"/>
              <a:gd name="connsiteX20" fmla="*/ 339172 w 1139719"/>
              <a:gd name="connsiteY20" fmla="*/ 1554089 h 2522171"/>
              <a:gd name="connsiteX21" fmla="*/ 398549 w 1139719"/>
              <a:gd name="connsiteY21" fmla="*/ 1643154 h 2522171"/>
              <a:gd name="connsiteX22" fmla="*/ 434175 w 1139719"/>
              <a:gd name="connsiteY22" fmla="*/ 1684718 h 2522171"/>
              <a:gd name="connsiteX23" fmla="*/ 552928 w 1139719"/>
              <a:gd name="connsiteY23" fmla="*/ 1850972 h 2522171"/>
              <a:gd name="connsiteX24" fmla="*/ 606367 w 1139719"/>
              <a:gd name="connsiteY24" fmla="*/ 1922224 h 2522171"/>
              <a:gd name="connsiteX25" fmla="*/ 618242 w 1139719"/>
              <a:gd name="connsiteY25" fmla="*/ 1951913 h 2522171"/>
              <a:gd name="connsiteX26" fmla="*/ 653868 w 1139719"/>
              <a:gd name="connsiteY26" fmla="*/ 1999414 h 2522171"/>
              <a:gd name="connsiteX27" fmla="*/ 665744 w 1139719"/>
              <a:gd name="connsiteY27" fmla="*/ 2023165 h 2522171"/>
              <a:gd name="connsiteX28" fmla="*/ 713245 w 1139719"/>
              <a:gd name="connsiteY28" fmla="*/ 2064728 h 2522171"/>
              <a:gd name="connsiteX29" fmla="*/ 736996 w 1139719"/>
              <a:gd name="connsiteY29" fmla="*/ 2088479 h 2522171"/>
              <a:gd name="connsiteX30" fmla="*/ 814185 w 1139719"/>
              <a:gd name="connsiteY30" fmla="*/ 2141918 h 2522171"/>
              <a:gd name="connsiteX31" fmla="*/ 873562 w 1139719"/>
              <a:gd name="connsiteY31" fmla="*/ 2201294 h 2522171"/>
              <a:gd name="connsiteX32" fmla="*/ 897312 w 1139719"/>
              <a:gd name="connsiteY32" fmla="*/ 2230983 h 2522171"/>
              <a:gd name="connsiteX33" fmla="*/ 950751 w 1139719"/>
              <a:gd name="connsiteY33" fmla="*/ 2266609 h 2522171"/>
              <a:gd name="connsiteX34" fmla="*/ 1004190 w 1139719"/>
              <a:gd name="connsiteY34" fmla="*/ 2314110 h 2522171"/>
              <a:gd name="connsiteX35" fmla="*/ 1016066 w 1139719"/>
              <a:gd name="connsiteY35" fmla="*/ 2337861 h 2522171"/>
              <a:gd name="connsiteX36" fmla="*/ 1069505 w 1139719"/>
              <a:gd name="connsiteY36" fmla="*/ 2373487 h 2522171"/>
              <a:gd name="connsiteX37" fmla="*/ 1063567 w 1139719"/>
              <a:gd name="connsiteY37" fmla="*/ 2391300 h 2522171"/>
              <a:gd name="connsiteX38" fmla="*/ 1051692 w 1139719"/>
              <a:gd name="connsiteY38" fmla="*/ 2420988 h 2522171"/>
              <a:gd name="connsiteX39" fmla="*/ 1133366 w 1139719"/>
              <a:gd name="connsiteY39" fmla="*/ 2474433 h 2522171"/>
              <a:gd name="connsiteX40" fmla="*/ 1122958 w 1139719"/>
              <a:gd name="connsiteY40" fmla="*/ 2521928 h 2522171"/>
              <a:gd name="connsiteX41" fmla="*/ 921063 w 1139719"/>
              <a:gd name="connsiteY41" fmla="*/ 2450676 h 2522171"/>
              <a:gd name="connsiteX42" fmla="*/ 879500 w 1139719"/>
              <a:gd name="connsiteY42" fmla="*/ 2426926 h 2522171"/>
              <a:gd name="connsiteX43" fmla="*/ 849811 w 1139719"/>
              <a:gd name="connsiteY43" fmla="*/ 2415050 h 2522171"/>
              <a:gd name="connsiteX44" fmla="*/ 814185 w 1139719"/>
              <a:gd name="connsiteY44" fmla="*/ 2391300 h 2522171"/>
              <a:gd name="connsiteX45" fmla="*/ 778559 w 1139719"/>
              <a:gd name="connsiteY45" fmla="*/ 2373487 h 2522171"/>
              <a:gd name="connsiteX46" fmla="*/ 760746 w 1139719"/>
              <a:gd name="connsiteY46" fmla="*/ 2355674 h 2522171"/>
              <a:gd name="connsiteX47" fmla="*/ 683557 w 1139719"/>
              <a:gd name="connsiteY47" fmla="*/ 2308172 h 2522171"/>
              <a:gd name="connsiteX48" fmla="*/ 665744 w 1139719"/>
              <a:gd name="connsiteY48" fmla="*/ 2266609 h 2522171"/>
              <a:gd name="connsiteX49" fmla="*/ 588554 w 1139719"/>
              <a:gd name="connsiteY49" fmla="*/ 2159731 h 2522171"/>
              <a:gd name="connsiteX50" fmla="*/ 576679 w 1139719"/>
              <a:gd name="connsiteY50" fmla="*/ 2135980 h 2522171"/>
              <a:gd name="connsiteX51" fmla="*/ 564803 w 1139719"/>
              <a:gd name="connsiteY51" fmla="*/ 2124105 h 2522171"/>
              <a:gd name="connsiteX52" fmla="*/ 535115 w 1139719"/>
              <a:gd name="connsiteY52" fmla="*/ 2088479 h 2522171"/>
              <a:gd name="connsiteX53" fmla="*/ 499489 w 1139719"/>
              <a:gd name="connsiteY53" fmla="*/ 2040978 h 2522171"/>
              <a:gd name="connsiteX54" fmla="*/ 469801 w 1139719"/>
              <a:gd name="connsiteY54" fmla="*/ 2005352 h 2522171"/>
              <a:gd name="connsiteX55" fmla="*/ 446050 w 1139719"/>
              <a:gd name="connsiteY55" fmla="*/ 1969726 h 2522171"/>
              <a:gd name="connsiteX56" fmla="*/ 398549 w 1139719"/>
              <a:gd name="connsiteY56" fmla="*/ 1922224 h 2522171"/>
              <a:gd name="connsiteX57" fmla="*/ 356985 w 1139719"/>
              <a:gd name="connsiteY57" fmla="*/ 1880661 h 2522171"/>
              <a:gd name="connsiteX58" fmla="*/ 309484 w 1139719"/>
              <a:gd name="connsiteY58" fmla="*/ 1839097 h 2522171"/>
              <a:gd name="connsiteX59" fmla="*/ 226357 w 1139719"/>
              <a:gd name="connsiteY59" fmla="*/ 1755970 h 2522171"/>
              <a:gd name="connsiteX60" fmla="*/ 208544 w 1139719"/>
              <a:gd name="connsiteY60" fmla="*/ 1738157 h 2522171"/>
              <a:gd name="connsiteX61" fmla="*/ 178855 w 1139719"/>
              <a:gd name="connsiteY61" fmla="*/ 1714406 h 2522171"/>
              <a:gd name="connsiteX62" fmla="*/ 149167 w 1139719"/>
              <a:gd name="connsiteY62" fmla="*/ 1696593 h 2522171"/>
              <a:gd name="connsiteX63" fmla="*/ 125416 w 1139719"/>
              <a:gd name="connsiteY63" fmla="*/ 1672842 h 2522171"/>
              <a:gd name="connsiteX64" fmla="*/ 101666 w 1139719"/>
              <a:gd name="connsiteY64" fmla="*/ 1655029 h 2522171"/>
              <a:gd name="connsiteX65" fmla="*/ 18538 w 1139719"/>
              <a:gd name="connsiteY65" fmla="*/ 1577840 h 2522171"/>
              <a:gd name="connsiteX66" fmla="*/ 6663 w 1139719"/>
              <a:gd name="connsiteY66" fmla="*/ 1548152 h 2522171"/>
              <a:gd name="connsiteX67" fmla="*/ 6663 w 1139719"/>
              <a:gd name="connsiteY67" fmla="*/ 1375959 h 2522171"/>
              <a:gd name="connsiteX68" fmla="*/ 18538 w 1139719"/>
              <a:gd name="connsiteY68" fmla="*/ 1334396 h 2522171"/>
              <a:gd name="connsiteX69" fmla="*/ 54164 w 1139719"/>
              <a:gd name="connsiteY69" fmla="*/ 1257206 h 2522171"/>
              <a:gd name="connsiteX70" fmla="*/ 60102 w 1139719"/>
              <a:gd name="connsiteY70" fmla="*/ 1203767 h 2522171"/>
              <a:gd name="connsiteX71" fmla="*/ 66040 w 1139719"/>
              <a:gd name="connsiteY71" fmla="*/ 1162204 h 2522171"/>
              <a:gd name="connsiteX72" fmla="*/ 54164 w 1139719"/>
              <a:gd name="connsiteY72" fmla="*/ 853445 h 2522171"/>
              <a:gd name="connsiteX73" fmla="*/ 77915 w 1139719"/>
              <a:gd name="connsiteY73" fmla="*/ 633752 h 2522171"/>
              <a:gd name="connsiteX74" fmla="*/ 83853 w 1139719"/>
              <a:gd name="connsiteY74" fmla="*/ 598126 h 2522171"/>
              <a:gd name="connsiteX75" fmla="*/ 113541 w 1139719"/>
              <a:gd name="connsiteY75" fmla="*/ 544687 h 2522171"/>
              <a:gd name="connsiteX76" fmla="*/ 125416 w 1139719"/>
              <a:gd name="connsiteY76" fmla="*/ 503123 h 2522171"/>
              <a:gd name="connsiteX77" fmla="*/ 149167 w 1139719"/>
              <a:gd name="connsiteY77" fmla="*/ 461559 h 2522171"/>
              <a:gd name="connsiteX78" fmla="*/ 166980 w 1139719"/>
              <a:gd name="connsiteY78" fmla="*/ 425933 h 2522171"/>
              <a:gd name="connsiteX79" fmla="*/ 202606 w 1139719"/>
              <a:gd name="connsiteY79" fmla="*/ 366557 h 2522171"/>
              <a:gd name="connsiteX80" fmla="*/ 220419 w 1139719"/>
              <a:gd name="connsiteY80" fmla="*/ 330931 h 2522171"/>
              <a:gd name="connsiteX81" fmla="*/ 238232 w 1139719"/>
              <a:gd name="connsiteY81" fmla="*/ 319055 h 2522171"/>
              <a:gd name="connsiteX82" fmla="*/ 297609 w 1139719"/>
              <a:gd name="connsiteY82" fmla="*/ 295305 h 2522171"/>
              <a:gd name="connsiteX83" fmla="*/ 321359 w 1139719"/>
              <a:gd name="connsiteY83" fmla="*/ 283429 h 2522171"/>
              <a:gd name="connsiteX84" fmla="*/ 362923 w 1139719"/>
              <a:gd name="connsiteY84" fmla="*/ 271554 h 2522171"/>
              <a:gd name="connsiteX85" fmla="*/ 380736 w 1139719"/>
              <a:gd name="connsiteY85" fmla="*/ 265617 h 2522171"/>
              <a:gd name="connsiteX86" fmla="*/ 422300 w 1139719"/>
              <a:gd name="connsiteY86" fmla="*/ 235928 h 2522171"/>
              <a:gd name="connsiteX87" fmla="*/ 451988 w 1139719"/>
              <a:gd name="connsiteY87" fmla="*/ 218115 h 2522171"/>
              <a:gd name="connsiteX88" fmla="*/ 481676 w 1139719"/>
              <a:gd name="connsiteY88" fmla="*/ 188427 h 2522171"/>
              <a:gd name="connsiteX89" fmla="*/ 529177 w 1139719"/>
              <a:gd name="connsiteY89" fmla="*/ 158739 h 2522171"/>
              <a:gd name="connsiteX90" fmla="*/ 594492 w 1139719"/>
              <a:gd name="connsiteY90" fmla="*/ 111237 h 2522171"/>
              <a:gd name="connsiteX91" fmla="*/ 641993 w 1139719"/>
              <a:gd name="connsiteY91" fmla="*/ 69674 h 2522171"/>
              <a:gd name="connsiteX92" fmla="*/ 683557 w 1139719"/>
              <a:gd name="connsiteY92" fmla="*/ 28110 h 2522171"/>
              <a:gd name="connsiteX93" fmla="*/ 701370 w 1139719"/>
              <a:gd name="connsiteY93" fmla="*/ 4359 h 25221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Lst>
            <a:rect l="l" t="t" r="r" b="b"/>
            <a:pathLst>
              <a:path w="1139719" h="2522171">
                <a:moveTo>
                  <a:pt x="701370" y="4359"/>
                </a:moveTo>
                <a:cubicBezTo>
                  <a:pt x="695432" y="17224"/>
                  <a:pt x="658392" y="79894"/>
                  <a:pt x="647931" y="105300"/>
                </a:cubicBezTo>
                <a:cubicBezTo>
                  <a:pt x="634504" y="137909"/>
                  <a:pt x="630167" y="169681"/>
                  <a:pt x="612305" y="200302"/>
                </a:cubicBezTo>
                <a:cubicBezTo>
                  <a:pt x="605919" y="211249"/>
                  <a:pt x="597515" y="221030"/>
                  <a:pt x="588554" y="229991"/>
                </a:cubicBezTo>
                <a:cubicBezTo>
                  <a:pt x="566187" y="252358"/>
                  <a:pt x="548587" y="253885"/>
                  <a:pt x="517302" y="265617"/>
                </a:cubicBezTo>
                <a:cubicBezTo>
                  <a:pt x="491781" y="285466"/>
                  <a:pt x="455655" y="310018"/>
                  <a:pt x="434175" y="336868"/>
                </a:cubicBezTo>
                <a:cubicBezTo>
                  <a:pt x="420693" y="353721"/>
                  <a:pt x="411584" y="376137"/>
                  <a:pt x="404487" y="396245"/>
                </a:cubicBezTo>
                <a:cubicBezTo>
                  <a:pt x="396155" y="419853"/>
                  <a:pt x="388653" y="443746"/>
                  <a:pt x="380736" y="467497"/>
                </a:cubicBezTo>
                <a:lnTo>
                  <a:pt x="351048" y="556562"/>
                </a:lnTo>
                <a:cubicBezTo>
                  <a:pt x="345110" y="570417"/>
                  <a:pt x="337376" y="583633"/>
                  <a:pt x="333235" y="598126"/>
                </a:cubicBezTo>
                <a:cubicBezTo>
                  <a:pt x="325450" y="625374"/>
                  <a:pt x="321360" y="653544"/>
                  <a:pt x="315422" y="681253"/>
                </a:cubicBezTo>
                <a:cubicBezTo>
                  <a:pt x="312867" y="709351"/>
                  <a:pt x="303546" y="807208"/>
                  <a:pt x="303546" y="829694"/>
                </a:cubicBezTo>
                <a:cubicBezTo>
                  <a:pt x="303546" y="855500"/>
                  <a:pt x="307505" y="881154"/>
                  <a:pt x="309484" y="906884"/>
                </a:cubicBezTo>
                <a:cubicBezTo>
                  <a:pt x="311463" y="964281"/>
                  <a:pt x="316698" y="1021659"/>
                  <a:pt x="315422" y="1079076"/>
                </a:cubicBezTo>
                <a:cubicBezTo>
                  <a:pt x="314713" y="1110982"/>
                  <a:pt x="308059" y="1142486"/>
                  <a:pt x="303546" y="1174079"/>
                </a:cubicBezTo>
                <a:cubicBezTo>
                  <a:pt x="299963" y="1199162"/>
                  <a:pt x="298580" y="1200856"/>
                  <a:pt x="291671" y="1221580"/>
                </a:cubicBezTo>
                <a:cubicBezTo>
                  <a:pt x="289692" y="1237414"/>
                  <a:pt x="285142" y="1253135"/>
                  <a:pt x="285733" y="1269081"/>
                </a:cubicBezTo>
                <a:cubicBezTo>
                  <a:pt x="287133" y="1306868"/>
                  <a:pt x="292718" y="1344401"/>
                  <a:pt x="297609" y="1381897"/>
                </a:cubicBezTo>
                <a:cubicBezTo>
                  <a:pt x="298664" y="1389989"/>
                  <a:pt x="302204" y="1397598"/>
                  <a:pt x="303546" y="1405648"/>
                </a:cubicBezTo>
                <a:cubicBezTo>
                  <a:pt x="306169" y="1421388"/>
                  <a:pt x="306543" y="1437465"/>
                  <a:pt x="309484" y="1453149"/>
                </a:cubicBezTo>
                <a:cubicBezTo>
                  <a:pt x="313639" y="1475311"/>
                  <a:pt x="330318" y="1535274"/>
                  <a:pt x="339172" y="1554089"/>
                </a:cubicBezTo>
                <a:cubicBezTo>
                  <a:pt x="347398" y="1571569"/>
                  <a:pt x="385806" y="1626936"/>
                  <a:pt x="398549" y="1643154"/>
                </a:cubicBezTo>
                <a:cubicBezTo>
                  <a:pt x="409823" y="1657502"/>
                  <a:pt x="423294" y="1670070"/>
                  <a:pt x="434175" y="1684718"/>
                </a:cubicBezTo>
                <a:cubicBezTo>
                  <a:pt x="474787" y="1739388"/>
                  <a:pt x="513180" y="1795671"/>
                  <a:pt x="552928" y="1850972"/>
                </a:cubicBezTo>
                <a:cubicBezTo>
                  <a:pt x="562299" y="1864010"/>
                  <a:pt x="605437" y="1919899"/>
                  <a:pt x="606367" y="1922224"/>
                </a:cubicBezTo>
                <a:cubicBezTo>
                  <a:pt x="610325" y="1932120"/>
                  <a:pt x="613475" y="1942380"/>
                  <a:pt x="618242" y="1951913"/>
                </a:cubicBezTo>
                <a:cubicBezTo>
                  <a:pt x="626180" y="1967790"/>
                  <a:pt x="645137" y="1986317"/>
                  <a:pt x="653868" y="1999414"/>
                </a:cubicBezTo>
                <a:cubicBezTo>
                  <a:pt x="658778" y="2006779"/>
                  <a:pt x="660310" y="2016178"/>
                  <a:pt x="665744" y="2023165"/>
                </a:cubicBezTo>
                <a:cubicBezTo>
                  <a:pt x="703001" y="2071066"/>
                  <a:pt x="682501" y="2038376"/>
                  <a:pt x="713245" y="2064728"/>
                </a:cubicBezTo>
                <a:cubicBezTo>
                  <a:pt x="721746" y="2072014"/>
                  <a:pt x="728122" y="2081652"/>
                  <a:pt x="736996" y="2088479"/>
                </a:cubicBezTo>
                <a:cubicBezTo>
                  <a:pt x="739275" y="2090232"/>
                  <a:pt x="800763" y="2129455"/>
                  <a:pt x="814185" y="2141918"/>
                </a:cubicBezTo>
                <a:cubicBezTo>
                  <a:pt x="834696" y="2160964"/>
                  <a:pt x="858036" y="2178004"/>
                  <a:pt x="873562" y="2201294"/>
                </a:cubicBezTo>
                <a:cubicBezTo>
                  <a:pt x="880928" y="2212343"/>
                  <a:pt x="886365" y="2223021"/>
                  <a:pt x="897312" y="2230983"/>
                </a:cubicBezTo>
                <a:cubicBezTo>
                  <a:pt x="914626" y="2243575"/>
                  <a:pt x="935613" y="2251471"/>
                  <a:pt x="950751" y="2266609"/>
                </a:cubicBezTo>
                <a:cubicBezTo>
                  <a:pt x="987438" y="2303294"/>
                  <a:pt x="969244" y="2287900"/>
                  <a:pt x="1004190" y="2314110"/>
                </a:cubicBezTo>
                <a:cubicBezTo>
                  <a:pt x="1008149" y="2322027"/>
                  <a:pt x="1010921" y="2330658"/>
                  <a:pt x="1016066" y="2337861"/>
                </a:cubicBezTo>
                <a:cubicBezTo>
                  <a:pt x="1031178" y="2359018"/>
                  <a:pt x="1045483" y="2361476"/>
                  <a:pt x="1069505" y="2373487"/>
                </a:cubicBezTo>
                <a:cubicBezTo>
                  <a:pt x="1067526" y="2379425"/>
                  <a:pt x="1065765" y="2385440"/>
                  <a:pt x="1063567" y="2391300"/>
                </a:cubicBezTo>
                <a:cubicBezTo>
                  <a:pt x="1059825" y="2401280"/>
                  <a:pt x="1040059" y="2407133"/>
                  <a:pt x="1051692" y="2420988"/>
                </a:cubicBezTo>
                <a:cubicBezTo>
                  <a:pt x="1063325" y="2434844"/>
                  <a:pt x="1131387" y="2464537"/>
                  <a:pt x="1133366" y="2474433"/>
                </a:cubicBezTo>
                <a:cubicBezTo>
                  <a:pt x="1125449" y="2480371"/>
                  <a:pt x="1158342" y="2525887"/>
                  <a:pt x="1122958" y="2521928"/>
                </a:cubicBezTo>
                <a:cubicBezTo>
                  <a:pt x="1087574" y="2517969"/>
                  <a:pt x="961639" y="2466510"/>
                  <a:pt x="921063" y="2450676"/>
                </a:cubicBezTo>
                <a:cubicBezTo>
                  <a:pt x="880487" y="2434842"/>
                  <a:pt x="893772" y="2434062"/>
                  <a:pt x="879500" y="2426926"/>
                </a:cubicBezTo>
                <a:cubicBezTo>
                  <a:pt x="869967" y="2422159"/>
                  <a:pt x="859168" y="2420154"/>
                  <a:pt x="849811" y="2415050"/>
                </a:cubicBezTo>
                <a:cubicBezTo>
                  <a:pt x="837281" y="2408216"/>
                  <a:pt x="826950" y="2397683"/>
                  <a:pt x="814185" y="2391300"/>
                </a:cubicBezTo>
                <a:cubicBezTo>
                  <a:pt x="802310" y="2385362"/>
                  <a:pt x="789606" y="2380852"/>
                  <a:pt x="778559" y="2373487"/>
                </a:cubicBezTo>
                <a:cubicBezTo>
                  <a:pt x="771572" y="2368829"/>
                  <a:pt x="767464" y="2360712"/>
                  <a:pt x="760746" y="2355674"/>
                </a:cubicBezTo>
                <a:cubicBezTo>
                  <a:pt x="720214" y="2325275"/>
                  <a:pt x="718074" y="2325432"/>
                  <a:pt x="683557" y="2308172"/>
                </a:cubicBezTo>
                <a:cubicBezTo>
                  <a:pt x="677619" y="2294318"/>
                  <a:pt x="673386" y="2279601"/>
                  <a:pt x="665744" y="2266609"/>
                </a:cubicBezTo>
                <a:cubicBezTo>
                  <a:pt x="633650" y="2212050"/>
                  <a:pt x="621619" y="2209329"/>
                  <a:pt x="588554" y="2159731"/>
                </a:cubicBezTo>
                <a:cubicBezTo>
                  <a:pt x="583644" y="2152366"/>
                  <a:pt x="581589" y="2143345"/>
                  <a:pt x="576679" y="2135980"/>
                </a:cubicBezTo>
                <a:cubicBezTo>
                  <a:pt x="573574" y="2131322"/>
                  <a:pt x="568489" y="2128318"/>
                  <a:pt x="564803" y="2124105"/>
                </a:cubicBezTo>
                <a:cubicBezTo>
                  <a:pt x="554624" y="2112472"/>
                  <a:pt x="544665" y="2100634"/>
                  <a:pt x="535115" y="2088479"/>
                </a:cubicBezTo>
                <a:cubicBezTo>
                  <a:pt x="522887" y="2072916"/>
                  <a:pt x="511717" y="2056541"/>
                  <a:pt x="499489" y="2040978"/>
                </a:cubicBezTo>
                <a:cubicBezTo>
                  <a:pt x="489939" y="2028823"/>
                  <a:pt x="478376" y="2018214"/>
                  <a:pt x="469801" y="2005352"/>
                </a:cubicBezTo>
                <a:cubicBezTo>
                  <a:pt x="461884" y="1993477"/>
                  <a:pt x="455338" y="1980562"/>
                  <a:pt x="446050" y="1969726"/>
                </a:cubicBezTo>
                <a:cubicBezTo>
                  <a:pt x="431477" y="1952724"/>
                  <a:pt x="414383" y="1938058"/>
                  <a:pt x="398549" y="1922224"/>
                </a:cubicBezTo>
                <a:cubicBezTo>
                  <a:pt x="384694" y="1908369"/>
                  <a:pt x="371730" y="1893563"/>
                  <a:pt x="356985" y="1880661"/>
                </a:cubicBezTo>
                <a:cubicBezTo>
                  <a:pt x="341151" y="1866806"/>
                  <a:pt x="324703" y="1853624"/>
                  <a:pt x="309484" y="1839097"/>
                </a:cubicBezTo>
                <a:cubicBezTo>
                  <a:pt x="281138" y="1812040"/>
                  <a:pt x="254066" y="1783679"/>
                  <a:pt x="226357" y="1755970"/>
                </a:cubicBezTo>
                <a:cubicBezTo>
                  <a:pt x="220419" y="1750032"/>
                  <a:pt x="215101" y="1743403"/>
                  <a:pt x="208544" y="1738157"/>
                </a:cubicBezTo>
                <a:cubicBezTo>
                  <a:pt x="198648" y="1730240"/>
                  <a:pt x="189237" y="1721674"/>
                  <a:pt x="178855" y="1714406"/>
                </a:cubicBezTo>
                <a:cubicBezTo>
                  <a:pt x="169401" y="1707788"/>
                  <a:pt x="158277" y="1703678"/>
                  <a:pt x="149167" y="1696593"/>
                </a:cubicBezTo>
                <a:cubicBezTo>
                  <a:pt x="140329" y="1689719"/>
                  <a:pt x="133842" y="1680215"/>
                  <a:pt x="125416" y="1672842"/>
                </a:cubicBezTo>
                <a:cubicBezTo>
                  <a:pt x="117969" y="1666325"/>
                  <a:pt x="108988" y="1661686"/>
                  <a:pt x="101666" y="1655029"/>
                </a:cubicBezTo>
                <a:cubicBezTo>
                  <a:pt x="-48097" y="1518882"/>
                  <a:pt x="163729" y="1702289"/>
                  <a:pt x="18538" y="1577840"/>
                </a:cubicBezTo>
                <a:cubicBezTo>
                  <a:pt x="14580" y="1567944"/>
                  <a:pt x="9248" y="1558492"/>
                  <a:pt x="6663" y="1548152"/>
                </a:cubicBezTo>
                <a:cubicBezTo>
                  <a:pt x="-6458" y="1495669"/>
                  <a:pt x="3261" y="1420187"/>
                  <a:pt x="6663" y="1375959"/>
                </a:cubicBezTo>
                <a:cubicBezTo>
                  <a:pt x="7009" y="1371467"/>
                  <a:pt x="15474" y="1340523"/>
                  <a:pt x="18538" y="1334396"/>
                </a:cubicBezTo>
                <a:cubicBezTo>
                  <a:pt x="55991" y="1259489"/>
                  <a:pt x="31366" y="1325601"/>
                  <a:pt x="54164" y="1257206"/>
                </a:cubicBezTo>
                <a:cubicBezTo>
                  <a:pt x="56143" y="1239393"/>
                  <a:pt x="57879" y="1221551"/>
                  <a:pt x="60102" y="1203767"/>
                </a:cubicBezTo>
                <a:cubicBezTo>
                  <a:pt x="61838" y="1189880"/>
                  <a:pt x="66277" y="1176197"/>
                  <a:pt x="66040" y="1162204"/>
                </a:cubicBezTo>
                <a:cubicBezTo>
                  <a:pt x="64294" y="1059223"/>
                  <a:pt x="58123" y="956365"/>
                  <a:pt x="54164" y="853445"/>
                </a:cubicBezTo>
                <a:cubicBezTo>
                  <a:pt x="73335" y="575476"/>
                  <a:pt x="50335" y="762457"/>
                  <a:pt x="77915" y="633752"/>
                </a:cubicBezTo>
                <a:cubicBezTo>
                  <a:pt x="80438" y="621980"/>
                  <a:pt x="80394" y="609657"/>
                  <a:pt x="83853" y="598126"/>
                </a:cubicBezTo>
                <a:cubicBezTo>
                  <a:pt x="87261" y="586765"/>
                  <a:pt x="108942" y="552352"/>
                  <a:pt x="113541" y="544687"/>
                </a:cubicBezTo>
                <a:cubicBezTo>
                  <a:pt x="117499" y="530832"/>
                  <a:pt x="119740" y="516367"/>
                  <a:pt x="125416" y="503123"/>
                </a:cubicBezTo>
                <a:cubicBezTo>
                  <a:pt x="131702" y="488456"/>
                  <a:pt x="141602" y="475609"/>
                  <a:pt x="149167" y="461559"/>
                </a:cubicBezTo>
                <a:cubicBezTo>
                  <a:pt x="155462" y="449869"/>
                  <a:pt x="160471" y="437505"/>
                  <a:pt x="166980" y="425933"/>
                </a:cubicBezTo>
                <a:cubicBezTo>
                  <a:pt x="178296" y="405816"/>
                  <a:pt x="191290" y="386674"/>
                  <a:pt x="202606" y="366557"/>
                </a:cubicBezTo>
                <a:cubicBezTo>
                  <a:pt x="209115" y="354985"/>
                  <a:pt x="212453" y="341553"/>
                  <a:pt x="220419" y="330931"/>
                </a:cubicBezTo>
                <a:cubicBezTo>
                  <a:pt x="224701" y="325222"/>
                  <a:pt x="232180" y="322837"/>
                  <a:pt x="238232" y="319055"/>
                </a:cubicBezTo>
                <a:cubicBezTo>
                  <a:pt x="274318" y="296501"/>
                  <a:pt x="258576" y="303110"/>
                  <a:pt x="297609" y="295305"/>
                </a:cubicBezTo>
                <a:cubicBezTo>
                  <a:pt x="305526" y="291346"/>
                  <a:pt x="313041" y="286454"/>
                  <a:pt x="321359" y="283429"/>
                </a:cubicBezTo>
                <a:cubicBezTo>
                  <a:pt x="334900" y="278505"/>
                  <a:pt x="349122" y="275694"/>
                  <a:pt x="362923" y="271554"/>
                </a:cubicBezTo>
                <a:cubicBezTo>
                  <a:pt x="368918" y="269756"/>
                  <a:pt x="374798" y="267596"/>
                  <a:pt x="380736" y="265617"/>
                </a:cubicBezTo>
                <a:cubicBezTo>
                  <a:pt x="394591" y="255721"/>
                  <a:pt x="408133" y="245372"/>
                  <a:pt x="422300" y="235928"/>
                </a:cubicBezTo>
                <a:cubicBezTo>
                  <a:pt x="431902" y="229526"/>
                  <a:pt x="442976" y="225324"/>
                  <a:pt x="451988" y="218115"/>
                </a:cubicBezTo>
                <a:cubicBezTo>
                  <a:pt x="462916" y="209372"/>
                  <a:pt x="470583" y="196960"/>
                  <a:pt x="481676" y="188427"/>
                </a:cubicBezTo>
                <a:cubicBezTo>
                  <a:pt x="496476" y="177043"/>
                  <a:pt x="513767" y="169283"/>
                  <a:pt x="529177" y="158739"/>
                </a:cubicBezTo>
                <a:cubicBezTo>
                  <a:pt x="551395" y="143537"/>
                  <a:pt x="573599" y="128213"/>
                  <a:pt x="594492" y="111237"/>
                </a:cubicBezTo>
                <a:cubicBezTo>
                  <a:pt x="673878" y="46736"/>
                  <a:pt x="589767" y="104490"/>
                  <a:pt x="641993" y="69674"/>
                </a:cubicBezTo>
                <a:cubicBezTo>
                  <a:pt x="659267" y="46642"/>
                  <a:pt x="658366" y="43224"/>
                  <a:pt x="683557" y="28110"/>
                </a:cubicBezTo>
                <a:cubicBezTo>
                  <a:pt x="714721" y="9412"/>
                  <a:pt x="707308" y="-8506"/>
                  <a:pt x="701370" y="4359"/>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6" name="Freeform: Shape 35">
            <a:extLst>
              <a:ext uri="{FF2B5EF4-FFF2-40B4-BE49-F238E27FC236}">
                <a16:creationId xmlns:a16="http://schemas.microsoft.com/office/drawing/2014/main" id="{A70FD0C5-FBAC-69F8-C243-0A21918F0255}"/>
              </a:ext>
            </a:extLst>
          </xdr:cNvPr>
          <xdr:cNvSpPr/>
        </xdr:nvSpPr>
        <xdr:spPr>
          <a:xfrm rot="21170969" flipH="1">
            <a:off x="2971800" y="1181100"/>
            <a:ext cx="1069505" cy="2469522"/>
          </a:xfrm>
          <a:custGeom>
            <a:avLst/>
            <a:gdLst>
              <a:gd name="connsiteX0" fmla="*/ 701370 w 1069505"/>
              <a:gd name="connsiteY0" fmla="*/ 4359 h 2469522"/>
              <a:gd name="connsiteX1" fmla="*/ 647931 w 1069505"/>
              <a:gd name="connsiteY1" fmla="*/ 105300 h 2469522"/>
              <a:gd name="connsiteX2" fmla="*/ 612305 w 1069505"/>
              <a:gd name="connsiteY2" fmla="*/ 200302 h 2469522"/>
              <a:gd name="connsiteX3" fmla="*/ 588554 w 1069505"/>
              <a:gd name="connsiteY3" fmla="*/ 229991 h 2469522"/>
              <a:gd name="connsiteX4" fmla="*/ 517302 w 1069505"/>
              <a:gd name="connsiteY4" fmla="*/ 265617 h 2469522"/>
              <a:gd name="connsiteX5" fmla="*/ 434175 w 1069505"/>
              <a:gd name="connsiteY5" fmla="*/ 336868 h 2469522"/>
              <a:gd name="connsiteX6" fmla="*/ 404487 w 1069505"/>
              <a:gd name="connsiteY6" fmla="*/ 396245 h 2469522"/>
              <a:gd name="connsiteX7" fmla="*/ 380736 w 1069505"/>
              <a:gd name="connsiteY7" fmla="*/ 467497 h 2469522"/>
              <a:gd name="connsiteX8" fmla="*/ 351048 w 1069505"/>
              <a:gd name="connsiteY8" fmla="*/ 556562 h 2469522"/>
              <a:gd name="connsiteX9" fmla="*/ 333235 w 1069505"/>
              <a:gd name="connsiteY9" fmla="*/ 598126 h 2469522"/>
              <a:gd name="connsiteX10" fmla="*/ 315422 w 1069505"/>
              <a:gd name="connsiteY10" fmla="*/ 681253 h 2469522"/>
              <a:gd name="connsiteX11" fmla="*/ 303546 w 1069505"/>
              <a:gd name="connsiteY11" fmla="*/ 829694 h 2469522"/>
              <a:gd name="connsiteX12" fmla="*/ 309484 w 1069505"/>
              <a:gd name="connsiteY12" fmla="*/ 906884 h 2469522"/>
              <a:gd name="connsiteX13" fmla="*/ 315422 w 1069505"/>
              <a:gd name="connsiteY13" fmla="*/ 1079076 h 2469522"/>
              <a:gd name="connsiteX14" fmla="*/ 303546 w 1069505"/>
              <a:gd name="connsiteY14" fmla="*/ 1174079 h 2469522"/>
              <a:gd name="connsiteX15" fmla="*/ 291671 w 1069505"/>
              <a:gd name="connsiteY15" fmla="*/ 1221580 h 2469522"/>
              <a:gd name="connsiteX16" fmla="*/ 285733 w 1069505"/>
              <a:gd name="connsiteY16" fmla="*/ 1269081 h 2469522"/>
              <a:gd name="connsiteX17" fmla="*/ 297609 w 1069505"/>
              <a:gd name="connsiteY17" fmla="*/ 1381897 h 2469522"/>
              <a:gd name="connsiteX18" fmla="*/ 303546 w 1069505"/>
              <a:gd name="connsiteY18" fmla="*/ 1405648 h 2469522"/>
              <a:gd name="connsiteX19" fmla="*/ 309484 w 1069505"/>
              <a:gd name="connsiteY19" fmla="*/ 1453149 h 2469522"/>
              <a:gd name="connsiteX20" fmla="*/ 339172 w 1069505"/>
              <a:gd name="connsiteY20" fmla="*/ 1554089 h 2469522"/>
              <a:gd name="connsiteX21" fmla="*/ 398549 w 1069505"/>
              <a:gd name="connsiteY21" fmla="*/ 1643154 h 2469522"/>
              <a:gd name="connsiteX22" fmla="*/ 434175 w 1069505"/>
              <a:gd name="connsiteY22" fmla="*/ 1684718 h 2469522"/>
              <a:gd name="connsiteX23" fmla="*/ 552928 w 1069505"/>
              <a:gd name="connsiteY23" fmla="*/ 1850972 h 2469522"/>
              <a:gd name="connsiteX24" fmla="*/ 606367 w 1069505"/>
              <a:gd name="connsiteY24" fmla="*/ 1922224 h 2469522"/>
              <a:gd name="connsiteX25" fmla="*/ 618242 w 1069505"/>
              <a:gd name="connsiteY25" fmla="*/ 1951913 h 2469522"/>
              <a:gd name="connsiteX26" fmla="*/ 653868 w 1069505"/>
              <a:gd name="connsiteY26" fmla="*/ 1999414 h 2469522"/>
              <a:gd name="connsiteX27" fmla="*/ 665744 w 1069505"/>
              <a:gd name="connsiteY27" fmla="*/ 2023165 h 2469522"/>
              <a:gd name="connsiteX28" fmla="*/ 713245 w 1069505"/>
              <a:gd name="connsiteY28" fmla="*/ 2064728 h 2469522"/>
              <a:gd name="connsiteX29" fmla="*/ 736996 w 1069505"/>
              <a:gd name="connsiteY29" fmla="*/ 2088479 h 2469522"/>
              <a:gd name="connsiteX30" fmla="*/ 814185 w 1069505"/>
              <a:gd name="connsiteY30" fmla="*/ 2141918 h 2469522"/>
              <a:gd name="connsiteX31" fmla="*/ 873562 w 1069505"/>
              <a:gd name="connsiteY31" fmla="*/ 2201294 h 2469522"/>
              <a:gd name="connsiteX32" fmla="*/ 897312 w 1069505"/>
              <a:gd name="connsiteY32" fmla="*/ 2230983 h 2469522"/>
              <a:gd name="connsiteX33" fmla="*/ 950751 w 1069505"/>
              <a:gd name="connsiteY33" fmla="*/ 2266609 h 2469522"/>
              <a:gd name="connsiteX34" fmla="*/ 1004190 w 1069505"/>
              <a:gd name="connsiteY34" fmla="*/ 2314110 h 2469522"/>
              <a:gd name="connsiteX35" fmla="*/ 1016066 w 1069505"/>
              <a:gd name="connsiteY35" fmla="*/ 2337861 h 2469522"/>
              <a:gd name="connsiteX36" fmla="*/ 1069505 w 1069505"/>
              <a:gd name="connsiteY36" fmla="*/ 2373487 h 2469522"/>
              <a:gd name="connsiteX37" fmla="*/ 1063567 w 1069505"/>
              <a:gd name="connsiteY37" fmla="*/ 2391300 h 2469522"/>
              <a:gd name="connsiteX38" fmla="*/ 1051692 w 1069505"/>
              <a:gd name="connsiteY38" fmla="*/ 2420988 h 2469522"/>
              <a:gd name="connsiteX39" fmla="*/ 1057629 w 1069505"/>
              <a:gd name="connsiteY39" fmla="*/ 2450676 h 2469522"/>
              <a:gd name="connsiteX40" fmla="*/ 1033879 w 1069505"/>
              <a:gd name="connsiteY40" fmla="*/ 2468489 h 2469522"/>
              <a:gd name="connsiteX41" fmla="*/ 921063 w 1069505"/>
              <a:gd name="connsiteY41" fmla="*/ 2450676 h 2469522"/>
              <a:gd name="connsiteX42" fmla="*/ 879500 w 1069505"/>
              <a:gd name="connsiteY42" fmla="*/ 2426926 h 2469522"/>
              <a:gd name="connsiteX43" fmla="*/ 849811 w 1069505"/>
              <a:gd name="connsiteY43" fmla="*/ 2415050 h 2469522"/>
              <a:gd name="connsiteX44" fmla="*/ 814185 w 1069505"/>
              <a:gd name="connsiteY44" fmla="*/ 2391300 h 2469522"/>
              <a:gd name="connsiteX45" fmla="*/ 778559 w 1069505"/>
              <a:gd name="connsiteY45" fmla="*/ 2373487 h 2469522"/>
              <a:gd name="connsiteX46" fmla="*/ 760746 w 1069505"/>
              <a:gd name="connsiteY46" fmla="*/ 2355674 h 2469522"/>
              <a:gd name="connsiteX47" fmla="*/ 683557 w 1069505"/>
              <a:gd name="connsiteY47" fmla="*/ 2308172 h 2469522"/>
              <a:gd name="connsiteX48" fmla="*/ 665744 w 1069505"/>
              <a:gd name="connsiteY48" fmla="*/ 2266609 h 2469522"/>
              <a:gd name="connsiteX49" fmla="*/ 588554 w 1069505"/>
              <a:gd name="connsiteY49" fmla="*/ 2159731 h 2469522"/>
              <a:gd name="connsiteX50" fmla="*/ 576679 w 1069505"/>
              <a:gd name="connsiteY50" fmla="*/ 2135980 h 2469522"/>
              <a:gd name="connsiteX51" fmla="*/ 564803 w 1069505"/>
              <a:gd name="connsiteY51" fmla="*/ 2124105 h 2469522"/>
              <a:gd name="connsiteX52" fmla="*/ 535115 w 1069505"/>
              <a:gd name="connsiteY52" fmla="*/ 2088479 h 2469522"/>
              <a:gd name="connsiteX53" fmla="*/ 499489 w 1069505"/>
              <a:gd name="connsiteY53" fmla="*/ 2040978 h 2469522"/>
              <a:gd name="connsiteX54" fmla="*/ 469801 w 1069505"/>
              <a:gd name="connsiteY54" fmla="*/ 2005352 h 2469522"/>
              <a:gd name="connsiteX55" fmla="*/ 446050 w 1069505"/>
              <a:gd name="connsiteY55" fmla="*/ 1969726 h 2469522"/>
              <a:gd name="connsiteX56" fmla="*/ 398549 w 1069505"/>
              <a:gd name="connsiteY56" fmla="*/ 1922224 h 2469522"/>
              <a:gd name="connsiteX57" fmla="*/ 356985 w 1069505"/>
              <a:gd name="connsiteY57" fmla="*/ 1880661 h 2469522"/>
              <a:gd name="connsiteX58" fmla="*/ 309484 w 1069505"/>
              <a:gd name="connsiteY58" fmla="*/ 1839097 h 2469522"/>
              <a:gd name="connsiteX59" fmla="*/ 226357 w 1069505"/>
              <a:gd name="connsiteY59" fmla="*/ 1755970 h 2469522"/>
              <a:gd name="connsiteX60" fmla="*/ 208544 w 1069505"/>
              <a:gd name="connsiteY60" fmla="*/ 1738157 h 2469522"/>
              <a:gd name="connsiteX61" fmla="*/ 178855 w 1069505"/>
              <a:gd name="connsiteY61" fmla="*/ 1714406 h 2469522"/>
              <a:gd name="connsiteX62" fmla="*/ 149167 w 1069505"/>
              <a:gd name="connsiteY62" fmla="*/ 1696593 h 2469522"/>
              <a:gd name="connsiteX63" fmla="*/ 125416 w 1069505"/>
              <a:gd name="connsiteY63" fmla="*/ 1672842 h 2469522"/>
              <a:gd name="connsiteX64" fmla="*/ 101666 w 1069505"/>
              <a:gd name="connsiteY64" fmla="*/ 1655029 h 2469522"/>
              <a:gd name="connsiteX65" fmla="*/ 18538 w 1069505"/>
              <a:gd name="connsiteY65" fmla="*/ 1577840 h 2469522"/>
              <a:gd name="connsiteX66" fmla="*/ 6663 w 1069505"/>
              <a:gd name="connsiteY66" fmla="*/ 1548152 h 2469522"/>
              <a:gd name="connsiteX67" fmla="*/ 6663 w 1069505"/>
              <a:gd name="connsiteY67" fmla="*/ 1375959 h 2469522"/>
              <a:gd name="connsiteX68" fmla="*/ 18538 w 1069505"/>
              <a:gd name="connsiteY68" fmla="*/ 1334396 h 2469522"/>
              <a:gd name="connsiteX69" fmla="*/ 54164 w 1069505"/>
              <a:gd name="connsiteY69" fmla="*/ 1257206 h 2469522"/>
              <a:gd name="connsiteX70" fmla="*/ 60102 w 1069505"/>
              <a:gd name="connsiteY70" fmla="*/ 1203767 h 2469522"/>
              <a:gd name="connsiteX71" fmla="*/ 66040 w 1069505"/>
              <a:gd name="connsiteY71" fmla="*/ 1162204 h 2469522"/>
              <a:gd name="connsiteX72" fmla="*/ 54164 w 1069505"/>
              <a:gd name="connsiteY72" fmla="*/ 853445 h 2469522"/>
              <a:gd name="connsiteX73" fmla="*/ 77915 w 1069505"/>
              <a:gd name="connsiteY73" fmla="*/ 633752 h 2469522"/>
              <a:gd name="connsiteX74" fmla="*/ 83853 w 1069505"/>
              <a:gd name="connsiteY74" fmla="*/ 598126 h 2469522"/>
              <a:gd name="connsiteX75" fmla="*/ 113541 w 1069505"/>
              <a:gd name="connsiteY75" fmla="*/ 544687 h 2469522"/>
              <a:gd name="connsiteX76" fmla="*/ 125416 w 1069505"/>
              <a:gd name="connsiteY76" fmla="*/ 503123 h 2469522"/>
              <a:gd name="connsiteX77" fmla="*/ 149167 w 1069505"/>
              <a:gd name="connsiteY77" fmla="*/ 461559 h 2469522"/>
              <a:gd name="connsiteX78" fmla="*/ 166980 w 1069505"/>
              <a:gd name="connsiteY78" fmla="*/ 425933 h 2469522"/>
              <a:gd name="connsiteX79" fmla="*/ 202606 w 1069505"/>
              <a:gd name="connsiteY79" fmla="*/ 366557 h 2469522"/>
              <a:gd name="connsiteX80" fmla="*/ 220419 w 1069505"/>
              <a:gd name="connsiteY80" fmla="*/ 330931 h 2469522"/>
              <a:gd name="connsiteX81" fmla="*/ 238232 w 1069505"/>
              <a:gd name="connsiteY81" fmla="*/ 319055 h 2469522"/>
              <a:gd name="connsiteX82" fmla="*/ 297609 w 1069505"/>
              <a:gd name="connsiteY82" fmla="*/ 295305 h 2469522"/>
              <a:gd name="connsiteX83" fmla="*/ 321359 w 1069505"/>
              <a:gd name="connsiteY83" fmla="*/ 283429 h 2469522"/>
              <a:gd name="connsiteX84" fmla="*/ 362923 w 1069505"/>
              <a:gd name="connsiteY84" fmla="*/ 271554 h 2469522"/>
              <a:gd name="connsiteX85" fmla="*/ 380736 w 1069505"/>
              <a:gd name="connsiteY85" fmla="*/ 265617 h 2469522"/>
              <a:gd name="connsiteX86" fmla="*/ 422300 w 1069505"/>
              <a:gd name="connsiteY86" fmla="*/ 235928 h 2469522"/>
              <a:gd name="connsiteX87" fmla="*/ 451988 w 1069505"/>
              <a:gd name="connsiteY87" fmla="*/ 218115 h 2469522"/>
              <a:gd name="connsiteX88" fmla="*/ 481676 w 1069505"/>
              <a:gd name="connsiteY88" fmla="*/ 188427 h 2469522"/>
              <a:gd name="connsiteX89" fmla="*/ 529177 w 1069505"/>
              <a:gd name="connsiteY89" fmla="*/ 158739 h 2469522"/>
              <a:gd name="connsiteX90" fmla="*/ 594492 w 1069505"/>
              <a:gd name="connsiteY90" fmla="*/ 111237 h 2469522"/>
              <a:gd name="connsiteX91" fmla="*/ 641993 w 1069505"/>
              <a:gd name="connsiteY91" fmla="*/ 69674 h 2469522"/>
              <a:gd name="connsiteX92" fmla="*/ 683557 w 1069505"/>
              <a:gd name="connsiteY92" fmla="*/ 28110 h 2469522"/>
              <a:gd name="connsiteX93" fmla="*/ 701370 w 1069505"/>
              <a:gd name="connsiteY93" fmla="*/ 4359 h 24695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Lst>
            <a:rect l="l" t="t" r="r" b="b"/>
            <a:pathLst>
              <a:path w="1069505" h="2469522">
                <a:moveTo>
                  <a:pt x="701370" y="4359"/>
                </a:moveTo>
                <a:cubicBezTo>
                  <a:pt x="695432" y="17224"/>
                  <a:pt x="658392" y="79894"/>
                  <a:pt x="647931" y="105300"/>
                </a:cubicBezTo>
                <a:cubicBezTo>
                  <a:pt x="634504" y="137909"/>
                  <a:pt x="630167" y="169681"/>
                  <a:pt x="612305" y="200302"/>
                </a:cubicBezTo>
                <a:cubicBezTo>
                  <a:pt x="605919" y="211249"/>
                  <a:pt x="597515" y="221030"/>
                  <a:pt x="588554" y="229991"/>
                </a:cubicBezTo>
                <a:cubicBezTo>
                  <a:pt x="566187" y="252358"/>
                  <a:pt x="548587" y="253885"/>
                  <a:pt x="517302" y="265617"/>
                </a:cubicBezTo>
                <a:cubicBezTo>
                  <a:pt x="491781" y="285466"/>
                  <a:pt x="455655" y="310018"/>
                  <a:pt x="434175" y="336868"/>
                </a:cubicBezTo>
                <a:cubicBezTo>
                  <a:pt x="420693" y="353721"/>
                  <a:pt x="411584" y="376137"/>
                  <a:pt x="404487" y="396245"/>
                </a:cubicBezTo>
                <a:cubicBezTo>
                  <a:pt x="396155" y="419853"/>
                  <a:pt x="388653" y="443746"/>
                  <a:pt x="380736" y="467497"/>
                </a:cubicBezTo>
                <a:lnTo>
                  <a:pt x="351048" y="556562"/>
                </a:lnTo>
                <a:cubicBezTo>
                  <a:pt x="345110" y="570417"/>
                  <a:pt x="337376" y="583633"/>
                  <a:pt x="333235" y="598126"/>
                </a:cubicBezTo>
                <a:cubicBezTo>
                  <a:pt x="325450" y="625374"/>
                  <a:pt x="321360" y="653544"/>
                  <a:pt x="315422" y="681253"/>
                </a:cubicBezTo>
                <a:cubicBezTo>
                  <a:pt x="312867" y="709351"/>
                  <a:pt x="303546" y="807208"/>
                  <a:pt x="303546" y="829694"/>
                </a:cubicBezTo>
                <a:cubicBezTo>
                  <a:pt x="303546" y="855500"/>
                  <a:pt x="307505" y="881154"/>
                  <a:pt x="309484" y="906884"/>
                </a:cubicBezTo>
                <a:cubicBezTo>
                  <a:pt x="311463" y="964281"/>
                  <a:pt x="316698" y="1021659"/>
                  <a:pt x="315422" y="1079076"/>
                </a:cubicBezTo>
                <a:cubicBezTo>
                  <a:pt x="314713" y="1110982"/>
                  <a:pt x="308059" y="1142486"/>
                  <a:pt x="303546" y="1174079"/>
                </a:cubicBezTo>
                <a:cubicBezTo>
                  <a:pt x="299963" y="1199162"/>
                  <a:pt x="298580" y="1200856"/>
                  <a:pt x="291671" y="1221580"/>
                </a:cubicBezTo>
                <a:cubicBezTo>
                  <a:pt x="289692" y="1237414"/>
                  <a:pt x="285142" y="1253135"/>
                  <a:pt x="285733" y="1269081"/>
                </a:cubicBezTo>
                <a:cubicBezTo>
                  <a:pt x="287133" y="1306868"/>
                  <a:pt x="292718" y="1344401"/>
                  <a:pt x="297609" y="1381897"/>
                </a:cubicBezTo>
                <a:cubicBezTo>
                  <a:pt x="298664" y="1389989"/>
                  <a:pt x="302204" y="1397598"/>
                  <a:pt x="303546" y="1405648"/>
                </a:cubicBezTo>
                <a:cubicBezTo>
                  <a:pt x="306169" y="1421388"/>
                  <a:pt x="306543" y="1437465"/>
                  <a:pt x="309484" y="1453149"/>
                </a:cubicBezTo>
                <a:cubicBezTo>
                  <a:pt x="313639" y="1475311"/>
                  <a:pt x="330318" y="1535274"/>
                  <a:pt x="339172" y="1554089"/>
                </a:cubicBezTo>
                <a:cubicBezTo>
                  <a:pt x="347398" y="1571569"/>
                  <a:pt x="385806" y="1626936"/>
                  <a:pt x="398549" y="1643154"/>
                </a:cubicBezTo>
                <a:cubicBezTo>
                  <a:pt x="409823" y="1657502"/>
                  <a:pt x="423294" y="1670070"/>
                  <a:pt x="434175" y="1684718"/>
                </a:cubicBezTo>
                <a:cubicBezTo>
                  <a:pt x="474787" y="1739388"/>
                  <a:pt x="513180" y="1795671"/>
                  <a:pt x="552928" y="1850972"/>
                </a:cubicBezTo>
                <a:cubicBezTo>
                  <a:pt x="562299" y="1864010"/>
                  <a:pt x="605437" y="1919899"/>
                  <a:pt x="606367" y="1922224"/>
                </a:cubicBezTo>
                <a:cubicBezTo>
                  <a:pt x="610325" y="1932120"/>
                  <a:pt x="613475" y="1942380"/>
                  <a:pt x="618242" y="1951913"/>
                </a:cubicBezTo>
                <a:cubicBezTo>
                  <a:pt x="626180" y="1967790"/>
                  <a:pt x="645137" y="1986317"/>
                  <a:pt x="653868" y="1999414"/>
                </a:cubicBezTo>
                <a:cubicBezTo>
                  <a:pt x="658778" y="2006779"/>
                  <a:pt x="660310" y="2016178"/>
                  <a:pt x="665744" y="2023165"/>
                </a:cubicBezTo>
                <a:cubicBezTo>
                  <a:pt x="703001" y="2071066"/>
                  <a:pt x="682501" y="2038376"/>
                  <a:pt x="713245" y="2064728"/>
                </a:cubicBezTo>
                <a:cubicBezTo>
                  <a:pt x="721746" y="2072014"/>
                  <a:pt x="728122" y="2081652"/>
                  <a:pt x="736996" y="2088479"/>
                </a:cubicBezTo>
                <a:cubicBezTo>
                  <a:pt x="739275" y="2090232"/>
                  <a:pt x="800763" y="2129455"/>
                  <a:pt x="814185" y="2141918"/>
                </a:cubicBezTo>
                <a:cubicBezTo>
                  <a:pt x="834696" y="2160964"/>
                  <a:pt x="858036" y="2178004"/>
                  <a:pt x="873562" y="2201294"/>
                </a:cubicBezTo>
                <a:cubicBezTo>
                  <a:pt x="880928" y="2212343"/>
                  <a:pt x="886365" y="2223021"/>
                  <a:pt x="897312" y="2230983"/>
                </a:cubicBezTo>
                <a:cubicBezTo>
                  <a:pt x="914626" y="2243575"/>
                  <a:pt x="935613" y="2251471"/>
                  <a:pt x="950751" y="2266609"/>
                </a:cubicBezTo>
                <a:cubicBezTo>
                  <a:pt x="987438" y="2303294"/>
                  <a:pt x="969244" y="2287900"/>
                  <a:pt x="1004190" y="2314110"/>
                </a:cubicBezTo>
                <a:cubicBezTo>
                  <a:pt x="1008149" y="2322027"/>
                  <a:pt x="1010921" y="2330658"/>
                  <a:pt x="1016066" y="2337861"/>
                </a:cubicBezTo>
                <a:cubicBezTo>
                  <a:pt x="1031178" y="2359018"/>
                  <a:pt x="1045483" y="2361476"/>
                  <a:pt x="1069505" y="2373487"/>
                </a:cubicBezTo>
                <a:cubicBezTo>
                  <a:pt x="1067526" y="2379425"/>
                  <a:pt x="1065765" y="2385440"/>
                  <a:pt x="1063567" y="2391300"/>
                </a:cubicBezTo>
                <a:cubicBezTo>
                  <a:pt x="1059825" y="2401280"/>
                  <a:pt x="1052753" y="2410383"/>
                  <a:pt x="1051692" y="2420988"/>
                </a:cubicBezTo>
                <a:cubicBezTo>
                  <a:pt x="1050688" y="2431030"/>
                  <a:pt x="1055650" y="2440780"/>
                  <a:pt x="1057629" y="2450676"/>
                </a:cubicBezTo>
                <a:cubicBezTo>
                  <a:pt x="1049712" y="2456614"/>
                  <a:pt x="1043707" y="2467333"/>
                  <a:pt x="1033879" y="2468489"/>
                </a:cubicBezTo>
                <a:cubicBezTo>
                  <a:pt x="1001756" y="2472268"/>
                  <a:pt x="953255" y="2465534"/>
                  <a:pt x="921063" y="2450676"/>
                </a:cubicBezTo>
                <a:cubicBezTo>
                  <a:pt x="906575" y="2443989"/>
                  <a:pt x="893772" y="2434062"/>
                  <a:pt x="879500" y="2426926"/>
                </a:cubicBezTo>
                <a:cubicBezTo>
                  <a:pt x="869967" y="2422159"/>
                  <a:pt x="859168" y="2420154"/>
                  <a:pt x="849811" y="2415050"/>
                </a:cubicBezTo>
                <a:cubicBezTo>
                  <a:pt x="837281" y="2408216"/>
                  <a:pt x="826950" y="2397683"/>
                  <a:pt x="814185" y="2391300"/>
                </a:cubicBezTo>
                <a:cubicBezTo>
                  <a:pt x="802310" y="2385362"/>
                  <a:pt x="789606" y="2380852"/>
                  <a:pt x="778559" y="2373487"/>
                </a:cubicBezTo>
                <a:cubicBezTo>
                  <a:pt x="771572" y="2368829"/>
                  <a:pt x="767464" y="2360712"/>
                  <a:pt x="760746" y="2355674"/>
                </a:cubicBezTo>
                <a:cubicBezTo>
                  <a:pt x="720214" y="2325275"/>
                  <a:pt x="718074" y="2325432"/>
                  <a:pt x="683557" y="2308172"/>
                </a:cubicBezTo>
                <a:cubicBezTo>
                  <a:pt x="677619" y="2294318"/>
                  <a:pt x="673386" y="2279601"/>
                  <a:pt x="665744" y="2266609"/>
                </a:cubicBezTo>
                <a:cubicBezTo>
                  <a:pt x="633650" y="2212050"/>
                  <a:pt x="621619" y="2209329"/>
                  <a:pt x="588554" y="2159731"/>
                </a:cubicBezTo>
                <a:cubicBezTo>
                  <a:pt x="583644" y="2152366"/>
                  <a:pt x="581589" y="2143345"/>
                  <a:pt x="576679" y="2135980"/>
                </a:cubicBezTo>
                <a:cubicBezTo>
                  <a:pt x="573574" y="2131322"/>
                  <a:pt x="568489" y="2128318"/>
                  <a:pt x="564803" y="2124105"/>
                </a:cubicBezTo>
                <a:cubicBezTo>
                  <a:pt x="554624" y="2112472"/>
                  <a:pt x="544665" y="2100634"/>
                  <a:pt x="535115" y="2088479"/>
                </a:cubicBezTo>
                <a:cubicBezTo>
                  <a:pt x="522887" y="2072916"/>
                  <a:pt x="511717" y="2056541"/>
                  <a:pt x="499489" y="2040978"/>
                </a:cubicBezTo>
                <a:cubicBezTo>
                  <a:pt x="489939" y="2028823"/>
                  <a:pt x="478376" y="2018214"/>
                  <a:pt x="469801" y="2005352"/>
                </a:cubicBezTo>
                <a:cubicBezTo>
                  <a:pt x="461884" y="1993477"/>
                  <a:pt x="455338" y="1980562"/>
                  <a:pt x="446050" y="1969726"/>
                </a:cubicBezTo>
                <a:cubicBezTo>
                  <a:pt x="431477" y="1952724"/>
                  <a:pt x="414383" y="1938058"/>
                  <a:pt x="398549" y="1922224"/>
                </a:cubicBezTo>
                <a:cubicBezTo>
                  <a:pt x="384694" y="1908369"/>
                  <a:pt x="371730" y="1893563"/>
                  <a:pt x="356985" y="1880661"/>
                </a:cubicBezTo>
                <a:cubicBezTo>
                  <a:pt x="341151" y="1866806"/>
                  <a:pt x="324703" y="1853624"/>
                  <a:pt x="309484" y="1839097"/>
                </a:cubicBezTo>
                <a:cubicBezTo>
                  <a:pt x="281138" y="1812040"/>
                  <a:pt x="254066" y="1783679"/>
                  <a:pt x="226357" y="1755970"/>
                </a:cubicBezTo>
                <a:cubicBezTo>
                  <a:pt x="220419" y="1750032"/>
                  <a:pt x="215101" y="1743403"/>
                  <a:pt x="208544" y="1738157"/>
                </a:cubicBezTo>
                <a:cubicBezTo>
                  <a:pt x="198648" y="1730240"/>
                  <a:pt x="189237" y="1721674"/>
                  <a:pt x="178855" y="1714406"/>
                </a:cubicBezTo>
                <a:cubicBezTo>
                  <a:pt x="169401" y="1707788"/>
                  <a:pt x="158277" y="1703678"/>
                  <a:pt x="149167" y="1696593"/>
                </a:cubicBezTo>
                <a:cubicBezTo>
                  <a:pt x="140329" y="1689719"/>
                  <a:pt x="133842" y="1680215"/>
                  <a:pt x="125416" y="1672842"/>
                </a:cubicBezTo>
                <a:cubicBezTo>
                  <a:pt x="117969" y="1666325"/>
                  <a:pt x="108988" y="1661686"/>
                  <a:pt x="101666" y="1655029"/>
                </a:cubicBezTo>
                <a:cubicBezTo>
                  <a:pt x="-48097" y="1518882"/>
                  <a:pt x="163729" y="1702289"/>
                  <a:pt x="18538" y="1577840"/>
                </a:cubicBezTo>
                <a:cubicBezTo>
                  <a:pt x="14580" y="1567944"/>
                  <a:pt x="9248" y="1558492"/>
                  <a:pt x="6663" y="1548152"/>
                </a:cubicBezTo>
                <a:cubicBezTo>
                  <a:pt x="-6458" y="1495669"/>
                  <a:pt x="3261" y="1420187"/>
                  <a:pt x="6663" y="1375959"/>
                </a:cubicBezTo>
                <a:cubicBezTo>
                  <a:pt x="7009" y="1371467"/>
                  <a:pt x="15474" y="1340523"/>
                  <a:pt x="18538" y="1334396"/>
                </a:cubicBezTo>
                <a:cubicBezTo>
                  <a:pt x="55991" y="1259489"/>
                  <a:pt x="31366" y="1325601"/>
                  <a:pt x="54164" y="1257206"/>
                </a:cubicBezTo>
                <a:cubicBezTo>
                  <a:pt x="56143" y="1239393"/>
                  <a:pt x="57879" y="1221551"/>
                  <a:pt x="60102" y="1203767"/>
                </a:cubicBezTo>
                <a:cubicBezTo>
                  <a:pt x="61838" y="1189880"/>
                  <a:pt x="66277" y="1176197"/>
                  <a:pt x="66040" y="1162204"/>
                </a:cubicBezTo>
                <a:cubicBezTo>
                  <a:pt x="64294" y="1059223"/>
                  <a:pt x="58123" y="956365"/>
                  <a:pt x="54164" y="853445"/>
                </a:cubicBezTo>
                <a:cubicBezTo>
                  <a:pt x="73335" y="575476"/>
                  <a:pt x="50335" y="762457"/>
                  <a:pt x="77915" y="633752"/>
                </a:cubicBezTo>
                <a:cubicBezTo>
                  <a:pt x="80438" y="621980"/>
                  <a:pt x="80394" y="609657"/>
                  <a:pt x="83853" y="598126"/>
                </a:cubicBezTo>
                <a:cubicBezTo>
                  <a:pt x="87261" y="586765"/>
                  <a:pt x="108942" y="552352"/>
                  <a:pt x="113541" y="544687"/>
                </a:cubicBezTo>
                <a:cubicBezTo>
                  <a:pt x="117499" y="530832"/>
                  <a:pt x="119740" y="516367"/>
                  <a:pt x="125416" y="503123"/>
                </a:cubicBezTo>
                <a:cubicBezTo>
                  <a:pt x="131702" y="488456"/>
                  <a:pt x="141602" y="475609"/>
                  <a:pt x="149167" y="461559"/>
                </a:cubicBezTo>
                <a:cubicBezTo>
                  <a:pt x="155462" y="449869"/>
                  <a:pt x="160471" y="437505"/>
                  <a:pt x="166980" y="425933"/>
                </a:cubicBezTo>
                <a:cubicBezTo>
                  <a:pt x="178296" y="405816"/>
                  <a:pt x="191290" y="386674"/>
                  <a:pt x="202606" y="366557"/>
                </a:cubicBezTo>
                <a:cubicBezTo>
                  <a:pt x="209115" y="354985"/>
                  <a:pt x="212453" y="341553"/>
                  <a:pt x="220419" y="330931"/>
                </a:cubicBezTo>
                <a:cubicBezTo>
                  <a:pt x="224701" y="325222"/>
                  <a:pt x="232180" y="322837"/>
                  <a:pt x="238232" y="319055"/>
                </a:cubicBezTo>
                <a:cubicBezTo>
                  <a:pt x="274318" y="296501"/>
                  <a:pt x="258576" y="303110"/>
                  <a:pt x="297609" y="295305"/>
                </a:cubicBezTo>
                <a:cubicBezTo>
                  <a:pt x="305526" y="291346"/>
                  <a:pt x="313041" y="286454"/>
                  <a:pt x="321359" y="283429"/>
                </a:cubicBezTo>
                <a:cubicBezTo>
                  <a:pt x="334900" y="278505"/>
                  <a:pt x="349122" y="275694"/>
                  <a:pt x="362923" y="271554"/>
                </a:cubicBezTo>
                <a:cubicBezTo>
                  <a:pt x="368918" y="269756"/>
                  <a:pt x="374798" y="267596"/>
                  <a:pt x="380736" y="265617"/>
                </a:cubicBezTo>
                <a:cubicBezTo>
                  <a:pt x="394591" y="255721"/>
                  <a:pt x="408133" y="245372"/>
                  <a:pt x="422300" y="235928"/>
                </a:cubicBezTo>
                <a:cubicBezTo>
                  <a:pt x="431902" y="229526"/>
                  <a:pt x="442976" y="225324"/>
                  <a:pt x="451988" y="218115"/>
                </a:cubicBezTo>
                <a:cubicBezTo>
                  <a:pt x="462916" y="209372"/>
                  <a:pt x="470583" y="196960"/>
                  <a:pt x="481676" y="188427"/>
                </a:cubicBezTo>
                <a:cubicBezTo>
                  <a:pt x="496476" y="177043"/>
                  <a:pt x="513767" y="169283"/>
                  <a:pt x="529177" y="158739"/>
                </a:cubicBezTo>
                <a:cubicBezTo>
                  <a:pt x="551395" y="143537"/>
                  <a:pt x="573599" y="128213"/>
                  <a:pt x="594492" y="111237"/>
                </a:cubicBezTo>
                <a:cubicBezTo>
                  <a:pt x="673878" y="46736"/>
                  <a:pt x="589767" y="104490"/>
                  <a:pt x="641993" y="69674"/>
                </a:cubicBezTo>
                <a:cubicBezTo>
                  <a:pt x="659267" y="46642"/>
                  <a:pt x="658366" y="43224"/>
                  <a:pt x="683557" y="28110"/>
                </a:cubicBezTo>
                <a:cubicBezTo>
                  <a:pt x="714721" y="9412"/>
                  <a:pt x="707308" y="-8506"/>
                  <a:pt x="701370" y="4359"/>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reeform: Shape 36">
            <a:extLst>
              <a:ext uri="{FF2B5EF4-FFF2-40B4-BE49-F238E27FC236}">
                <a16:creationId xmlns:a16="http://schemas.microsoft.com/office/drawing/2014/main" id="{0220A17E-7A68-710E-86A6-65C4D4E2909D}"/>
              </a:ext>
            </a:extLst>
          </xdr:cNvPr>
          <xdr:cNvSpPr/>
        </xdr:nvSpPr>
        <xdr:spPr>
          <a:xfrm>
            <a:off x="1190625" y="552450"/>
            <a:ext cx="1550693" cy="630974"/>
          </a:xfrm>
          <a:custGeom>
            <a:avLst/>
            <a:gdLst>
              <a:gd name="connsiteX0" fmla="*/ 158002 w 1310942"/>
              <a:gd name="connsiteY0" fmla="*/ 437322 h 457200"/>
              <a:gd name="connsiteX1" fmla="*/ 118246 w 1310942"/>
              <a:gd name="connsiteY1" fmla="*/ 441298 h 457200"/>
              <a:gd name="connsiteX2" fmla="*/ 106319 w 1310942"/>
              <a:gd name="connsiteY2" fmla="*/ 445274 h 457200"/>
              <a:gd name="connsiteX3" fmla="*/ 46684 w 1310942"/>
              <a:gd name="connsiteY3" fmla="*/ 457200 h 457200"/>
              <a:gd name="connsiteX4" fmla="*/ 2952 w 1310942"/>
              <a:gd name="connsiteY4" fmla="*/ 445274 h 457200"/>
              <a:gd name="connsiteX5" fmla="*/ 10903 w 1310942"/>
              <a:gd name="connsiteY5" fmla="*/ 405517 h 457200"/>
              <a:gd name="connsiteX6" fmla="*/ 70538 w 1310942"/>
              <a:gd name="connsiteY6" fmla="*/ 365760 h 457200"/>
              <a:gd name="connsiteX7" fmla="*/ 98368 w 1310942"/>
              <a:gd name="connsiteY7" fmla="*/ 349858 h 457200"/>
              <a:gd name="connsiteX8" fmla="*/ 122222 w 1310942"/>
              <a:gd name="connsiteY8" fmla="*/ 341907 h 457200"/>
              <a:gd name="connsiteX9" fmla="*/ 193783 w 1310942"/>
              <a:gd name="connsiteY9" fmla="*/ 318053 h 457200"/>
              <a:gd name="connsiteX10" fmla="*/ 229564 w 1310942"/>
              <a:gd name="connsiteY10" fmla="*/ 306126 h 457200"/>
              <a:gd name="connsiteX11" fmla="*/ 253418 w 1310942"/>
              <a:gd name="connsiteY11" fmla="*/ 302150 h 457200"/>
              <a:gd name="connsiteX12" fmla="*/ 297150 w 1310942"/>
              <a:gd name="connsiteY12" fmla="*/ 294199 h 457200"/>
              <a:gd name="connsiteX13" fmla="*/ 317028 w 1310942"/>
              <a:gd name="connsiteY13" fmla="*/ 286247 h 457200"/>
              <a:gd name="connsiteX14" fmla="*/ 364736 w 1310942"/>
              <a:gd name="connsiteY14" fmla="*/ 274320 h 457200"/>
              <a:gd name="connsiteX15" fmla="*/ 416420 w 1310942"/>
              <a:gd name="connsiteY15" fmla="*/ 258418 h 457200"/>
              <a:gd name="connsiteX16" fmla="*/ 468103 w 1310942"/>
              <a:gd name="connsiteY16" fmla="*/ 234564 h 457200"/>
              <a:gd name="connsiteX17" fmla="*/ 480030 w 1310942"/>
              <a:gd name="connsiteY17" fmla="*/ 218661 h 457200"/>
              <a:gd name="connsiteX18" fmla="*/ 503884 w 1310942"/>
              <a:gd name="connsiteY18" fmla="*/ 198783 h 457200"/>
              <a:gd name="connsiteX19" fmla="*/ 535689 w 1310942"/>
              <a:gd name="connsiteY19" fmla="*/ 151075 h 457200"/>
              <a:gd name="connsiteX20" fmla="*/ 543641 w 1310942"/>
              <a:gd name="connsiteY20" fmla="*/ 139148 h 457200"/>
              <a:gd name="connsiteX21" fmla="*/ 551592 w 1310942"/>
              <a:gd name="connsiteY21" fmla="*/ 67587 h 457200"/>
              <a:gd name="connsiteX22" fmla="*/ 579422 w 1310942"/>
              <a:gd name="connsiteY22" fmla="*/ 23854 h 457200"/>
              <a:gd name="connsiteX23" fmla="*/ 587373 w 1310942"/>
              <a:gd name="connsiteY23" fmla="*/ 7952 h 457200"/>
              <a:gd name="connsiteX24" fmla="*/ 607251 w 1310942"/>
              <a:gd name="connsiteY24" fmla="*/ 0 h 457200"/>
              <a:gd name="connsiteX25" fmla="*/ 623154 w 1310942"/>
              <a:gd name="connsiteY25" fmla="*/ 35781 h 457200"/>
              <a:gd name="connsiteX26" fmla="*/ 654959 w 1310942"/>
              <a:gd name="connsiteY26" fmla="*/ 79514 h 457200"/>
              <a:gd name="connsiteX27" fmla="*/ 670862 w 1310942"/>
              <a:gd name="connsiteY27" fmla="*/ 103367 h 457200"/>
              <a:gd name="connsiteX28" fmla="*/ 690740 w 1310942"/>
              <a:gd name="connsiteY28" fmla="*/ 119270 h 457200"/>
              <a:gd name="connsiteX29" fmla="*/ 698691 w 1310942"/>
              <a:gd name="connsiteY29" fmla="*/ 131197 h 457200"/>
              <a:gd name="connsiteX30" fmla="*/ 726521 w 1310942"/>
              <a:gd name="connsiteY30" fmla="*/ 155051 h 457200"/>
              <a:gd name="connsiteX31" fmla="*/ 738448 w 1310942"/>
              <a:gd name="connsiteY31" fmla="*/ 166978 h 457200"/>
              <a:gd name="connsiteX32" fmla="*/ 754350 w 1310942"/>
              <a:gd name="connsiteY32" fmla="*/ 170954 h 457200"/>
              <a:gd name="connsiteX33" fmla="*/ 790131 w 1310942"/>
              <a:gd name="connsiteY33" fmla="*/ 178905 h 457200"/>
              <a:gd name="connsiteX34" fmla="*/ 1052524 w 1310942"/>
              <a:gd name="connsiteY34" fmla="*/ 182880 h 457200"/>
              <a:gd name="connsiteX35" fmla="*/ 1084329 w 1310942"/>
              <a:gd name="connsiteY35" fmla="*/ 190832 h 457200"/>
              <a:gd name="connsiteX36" fmla="*/ 1167818 w 1310942"/>
              <a:gd name="connsiteY36" fmla="*/ 242515 h 457200"/>
              <a:gd name="connsiteX37" fmla="*/ 1195648 w 1310942"/>
              <a:gd name="connsiteY37" fmla="*/ 254442 h 457200"/>
              <a:gd name="connsiteX38" fmla="*/ 1235404 w 1310942"/>
              <a:gd name="connsiteY38" fmla="*/ 270345 h 457200"/>
              <a:gd name="connsiteX39" fmla="*/ 1283112 w 1310942"/>
              <a:gd name="connsiteY39" fmla="*/ 306126 h 457200"/>
              <a:gd name="connsiteX40" fmla="*/ 1310942 w 1310942"/>
              <a:gd name="connsiteY40" fmla="*/ 333955 h 457200"/>
              <a:gd name="connsiteX41" fmla="*/ 1279136 w 1310942"/>
              <a:gd name="connsiteY41" fmla="*/ 349858 h 457200"/>
              <a:gd name="connsiteX42" fmla="*/ 1235404 w 1310942"/>
              <a:gd name="connsiteY42" fmla="*/ 353834 h 457200"/>
              <a:gd name="connsiteX43" fmla="*/ 1139988 w 1310942"/>
              <a:gd name="connsiteY43" fmla="*/ 357809 h 457200"/>
              <a:gd name="connsiteX44" fmla="*/ 1120110 w 1310942"/>
              <a:gd name="connsiteY44" fmla="*/ 369736 h 457200"/>
              <a:gd name="connsiteX45" fmla="*/ 1096256 w 1310942"/>
              <a:gd name="connsiteY45" fmla="*/ 389614 h 457200"/>
              <a:gd name="connsiteX46" fmla="*/ 1040597 w 1310942"/>
              <a:gd name="connsiteY46" fmla="*/ 401541 h 457200"/>
              <a:gd name="connsiteX47" fmla="*/ 937230 w 1310942"/>
              <a:gd name="connsiteY47" fmla="*/ 389614 h 457200"/>
              <a:gd name="connsiteX48" fmla="*/ 905425 w 1310942"/>
              <a:gd name="connsiteY48" fmla="*/ 373712 h 457200"/>
              <a:gd name="connsiteX49" fmla="*/ 885547 w 1310942"/>
              <a:gd name="connsiteY49" fmla="*/ 361785 h 457200"/>
              <a:gd name="connsiteX50" fmla="*/ 865668 w 1310942"/>
              <a:gd name="connsiteY50" fmla="*/ 357809 h 457200"/>
              <a:gd name="connsiteX51" fmla="*/ 849766 w 1310942"/>
              <a:gd name="connsiteY51" fmla="*/ 349858 h 457200"/>
              <a:gd name="connsiteX52" fmla="*/ 829888 w 1310942"/>
              <a:gd name="connsiteY52" fmla="*/ 345882 h 457200"/>
              <a:gd name="connsiteX53" fmla="*/ 813985 w 1310942"/>
              <a:gd name="connsiteY53" fmla="*/ 341907 h 457200"/>
              <a:gd name="connsiteX54" fmla="*/ 798082 w 1310942"/>
              <a:gd name="connsiteY54" fmla="*/ 333955 h 457200"/>
              <a:gd name="connsiteX55" fmla="*/ 786155 w 1310942"/>
              <a:gd name="connsiteY55" fmla="*/ 322028 h 457200"/>
              <a:gd name="connsiteX56" fmla="*/ 778204 w 1310942"/>
              <a:gd name="connsiteY56" fmla="*/ 310101 h 457200"/>
              <a:gd name="connsiteX57" fmla="*/ 766277 w 1310942"/>
              <a:gd name="connsiteY57" fmla="*/ 306126 h 457200"/>
              <a:gd name="connsiteX58" fmla="*/ 742423 w 1310942"/>
              <a:gd name="connsiteY58" fmla="*/ 282272 h 457200"/>
              <a:gd name="connsiteX59" fmla="*/ 734472 w 1310942"/>
              <a:gd name="connsiteY59" fmla="*/ 274320 h 457200"/>
              <a:gd name="connsiteX60" fmla="*/ 722545 w 1310942"/>
              <a:gd name="connsiteY60" fmla="*/ 266369 h 457200"/>
              <a:gd name="connsiteX61" fmla="*/ 643032 w 1310942"/>
              <a:gd name="connsiteY61" fmla="*/ 274320 h 457200"/>
              <a:gd name="connsiteX62" fmla="*/ 631105 w 1310942"/>
              <a:gd name="connsiteY62" fmla="*/ 282272 h 457200"/>
              <a:gd name="connsiteX63" fmla="*/ 595324 w 1310942"/>
              <a:gd name="connsiteY63" fmla="*/ 322028 h 457200"/>
              <a:gd name="connsiteX64" fmla="*/ 587373 w 1310942"/>
              <a:gd name="connsiteY64" fmla="*/ 333955 h 457200"/>
              <a:gd name="connsiteX65" fmla="*/ 563519 w 1310942"/>
              <a:gd name="connsiteY65" fmla="*/ 349858 h 457200"/>
              <a:gd name="connsiteX66" fmla="*/ 535689 w 1310942"/>
              <a:gd name="connsiteY66" fmla="*/ 365760 h 457200"/>
              <a:gd name="connsiteX67" fmla="*/ 452201 w 1310942"/>
              <a:gd name="connsiteY67" fmla="*/ 393590 h 457200"/>
              <a:gd name="connsiteX68" fmla="*/ 321004 w 1310942"/>
              <a:gd name="connsiteY68" fmla="*/ 425395 h 457200"/>
              <a:gd name="connsiteX69" fmla="*/ 297150 w 1310942"/>
              <a:gd name="connsiteY69" fmla="*/ 433347 h 457200"/>
              <a:gd name="connsiteX70" fmla="*/ 261369 w 1310942"/>
              <a:gd name="connsiteY70" fmla="*/ 449249 h 457200"/>
              <a:gd name="connsiteX71" fmla="*/ 229564 w 1310942"/>
              <a:gd name="connsiteY71" fmla="*/ 457200 h 457200"/>
              <a:gd name="connsiteX72" fmla="*/ 189808 w 1310942"/>
              <a:gd name="connsiteY72" fmla="*/ 453225 h 457200"/>
              <a:gd name="connsiteX73" fmla="*/ 158002 w 1310942"/>
              <a:gd name="connsiteY73" fmla="*/ 437322 h 457200"/>
              <a:gd name="connsiteX0" fmla="*/ 224838 w 1377778"/>
              <a:gd name="connsiteY0" fmla="*/ 437322 h 625815"/>
              <a:gd name="connsiteX1" fmla="*/ 185082 w 1377778"/>
              <a:gd name="connsiteY1" fmla="*/ 441298 h 625815"/>
              <a:gd name="connsiteX2" fmla="*/ 173155 w 1377778"/>
              <a:gd name="connsiteY2" fmla="*/ 445274 h 625815"/>
              <a:gd name="connsiteX3" fmla="*/ 113520 w 1377778"/>
              <a:gd name="connsiteY3" fmla="*/ 457200 h 625815"/>
              <a:gd name="connsiteX4" fmla="*/ 69788 w 1377778"/>
              <a:gd name="connsiteY4" fmla="*/ 445274 h 625815"/>
              <a:gd name="connsiteX5" fmla="*/ 532 w 1377778"/>
              <a:gd name="connsiteY5" fmla="*/ 625210 h 625815"/>
              <a:gd name="connsiteX6" fmla="*/ 137374 w 1377778"/>
              <a:gd name="connsiteY6" fmla="*/ 365760 h 625815"/>
              <a:gd name="connsiteX7" fmla="*/ 165204 w 1377778"/>
              <a:gd name="connsiteY7" fmla="*/ 349858 h 625815"/>
              <a:gd name="connsiteX8" fmla="*/ 189058 w 1377778"/>
              <a:gd name="connsiteY8" fmla="*/ 341907 h 625815"/>
              <a:gd name="connsiteX9" fmla="*/ 260619 w 1377778"/>
              <a:gd name="connsiteY9" fmla="*/ 318053 h 625815"/>
              <a:gd name="connsiteX10" fmla="*/ 296400 w 1377778"/>
              <a:gd name="connsiteY10" fmla="*/ 306126 h 625815"/>
              <a:gd name="connsiteX11" fmla="*/ 320254 w 1377778"/>
              <a:gd name="connsiteY11" fmla="*/ 302150 h 625815"/>
              <a:gd name="connsiteX12" fmla="*/ 363986 w 1377778"/>
              <a:gd name="connsiteY12" fmla="*/ 294199 h 625815"/>
              <a:gd name="connsiteX13" fmla="*/ 383864 w 1377778"/>
              <a:gd name="connsiteY13" fmla="*/ 286247 h 625815"/>
              <a:gd name="connsiteX14" fmla="*/ 431572 w 1377778"/>
              <a:gd name="connsiteY14" fmla="*/ 274320 h 625815"/>
              <a:gd name="connsiteX15" fmla="*/ 483256 w 1377778"/>
              <a:gd name="connsiteY15" fmla="*/ 258418 h 625815"/>
              <a:gd name="connsiteX16" fmla="*/ 534939 w 1377778"/>
              <a:gd name="connsiteY16" fmla="*/ 234564 h 625815"/>
              <a:gd name="connsiteX17" fmla="*/ 546866 w 1377778"/>
              <a:gd name="connsiteY17" fmla="*/ 218661 h 625815"/>
              <a:gd name="connsiteX18" fmla="*/ 570720 w 1377778"/>
              <a:gd name="connsiteY18" fmla="*/ 198783 h 625815"/>
              <a:gd name="connsiteX19" fmla="*/ 602525 w 1377778"/>
              <a:gd name="connsiteY19" fmla="*/ 151075 h 625815"/>
              <a:gd name="connsiteX20" fmla="*/ 610477 w 1377778"/>
              <a:gd name="connsiteY20" fmla="*/ 139148 h 625815"/>
              <a:gd name="connsiteX21" fmla="*/ 618428 w 1377778"/>
              <a:gd name="connsiteY21" fmla="*/ 67587 h 625815"/>
              <a:gd name="connsiteX22" fmla="*/ 646258 w 1377778"/>
              <a:gd name="connsiteY22" fmla="*/ 23854 h 625815"/>
              <a:gd name="connsiteX23" fmla="*/ 654209 w 1377778"/>
              <a:gd name="connsiteY23" fmla="*/ 7952 h 625815"/>
              <a:gd name="connsiteX24" fmla="*/ 674087 w 1377778"/>
              <a:gd name="connsiteY24" fmla="*/ 0 h 625815"/>
              <a:gd name="connsiteX25" fmla="*/ 689990 w 1377778"/>
              <a:gd name="connsiteY25" fmla="*/ 35781 h 625815"/>
              <a:gd name="connsiteX26" fmla="*/ 721795 w 1377778"/>
              <a:gd name="connsiteY26" fmla="*/ 79514 h 625815"/>
              <a:gd name="connsiteX27" fmla="*/ 737698 w 1377778"/>
              <a:gd name="connsiteY27" fmla="*/ 103367 h 625815"/>
              <a:gd name="connsiteX28" fmla="*/ 757576 w 1377778"/>
              <a:gd name="connsiteY28" fmla="*/ 119270 h 625815"/>
              <a:gd name="connsiteX29" fmla="*/ 765527 w 1377778"/>
              <a:gd name="connsiteY29" fmla="*/ 131197 h 625815"/>
              <a:gd name="connsiteX30" fmla="*/ 793357 w 1377778"/>
              <a:gd name="connsiteY30" fmla="*/ 155051 h 625815"/>
              <a:gd name="connsiteX31" fmla="*/ 805284 w 1377778"/>
              <a:gd name="connsiteY31" fmla="*/ 166978 h 625815"/>
              <a:gd name="connsiteX32" fmla="*/ 821186 w 1377778"/>
              <a:gd name="connsiteY32" fmla="*/ 170954 h 625815"/>
              <a:gd name="connsiteX33" fmla="*/ 856967 w 1377778"/>
              <a:gd name="connsiteY33" fmla="*/ 178905 h 625815"/>
              <a:gd name="connsiteX34" fmla="*/ 1119360 w 1377778"/>
              <a:gd name="connsiteY34" fmla="*/ 182880 h 625815"/>
              <a:gd name="connsiteX35" fmla="*/ 1151165 w 1377778"/>
              <a:gd name="connsiteY35" fmla="*/ 190832 h 625815"/>
              <a:gd name="connsiteX36" fmla="*/ 1234654 w 1377778"/>
              <a:gd name="connsiteY36" fmla="*/ 242515 h 625815"/>
              <a:gd name="connsiteX37" fmla="*/ 1262484 w 1377778"/>
              <a:gd name="connsiteY37" fmla="*/ 254442 h 625815"/>
              <a:gd name="connsiteX38" fmla="*/ 1302240 w 1377778"/>
              <a:gd name="connsiteY38" fmla="*/ 270345 h 625815"/>
              <a:gd name="connsiteX39" fmla="*/ 1349948 w 1377778"/>
              <a:gd name="connsiteY39" fmla="*/ 306126 h 625815"/>
              <a:gd name="connsiteX40" fmla="*/ 1377778 w 1377778"/>
              <a:gd name="connsiteY40" fmla="*/ 333955 h 625815"/>
              <a:gd name="connsiteX41" fmla="*/ 1345972 w 1377778"/>
              <a:gd name="connsiteY41" fmla="*/ 349858 h 625815"/>
              <a:gd name="connsiteX42" fmla="*/ 1302240 w 1377778"/>
              <a:gd name="connsiteY42" fmla="*/ 353834 h 625815"/>
              <a:gd name="connsiteX43" fmla="*/ 1206824 w 1377778"/>
              <a:gd name="connsiteY43" fmla="*/ 357809 h 625815"/>
              <a:gd name="connsiteX44" fmla="*/ 1186946 w 1377778"/>
              <a:gd name="connsiteY44" fmla="*/ 369736 h 625815"/>
              <a:gd name="connsiteX45" fmla="*/ 1163092 w 1377778"/>
              <a:gd name="connsiteY45" fmla="*/ 389614 h 625815"/>
              <a:gd name="connsiteX46" fmla="*/ 1107433 w 1377778"/>
              <a:gd name="connsiteY46" fmla="*/ 401541 h 625815"/>
              <a:gd name="connsiteX47" fmla="*/ 1004066 w 1377778"/>
              <a:gd name="connsiteY47" fmla="*/ 389614 h 625815"/>
              <a:gd name="connsiteX48" fmla="*/ 972261 w 1377778"/>
              <a:gd name="connsiteY48" fmla="*/ 373712 h 625815"/>
              <a:gd name="connsiteX49" fmla="*/ 952383 w 1377778"/>
              <a:gd name="connsiteY49" fmla="*/ 361785 h 625815"/>
              <a:gd name="connsiteX50" fmla="*/ 932504 w 1377778"/>
              <a:gd name="connsiteY50" fmla="*/ 357809 h 625815"/>
              <a:gd name="connsiteX51" fmla="*/ 916602 w 1377778"/>
              <a:gd name="connsiteY51" fmla="*/ 349858 h 625815"/>
              <a:gd name="connsiteX52" fmla="*/ 896724 w 1377778"/>
              <a:gd name="connsiteY52" fmla="*/ 345882 h 625815"/>
              <a:gd name="connsiteX53" fmla="*/ 880821 w 1377778"/>
              <a:gd name="connsiteY53" fmla="*/ 341907 h 625815"/>
              <a:gd name="connsiteX54" fmla="*/ 864918 w 1377778"/>
              <a:gd name="connsiteY54" fmla="*/ 333955 h 625815"/>
              <a:gd name="connsiteX55" fmla="*/ 852991 w 1377778"/>
              <a:gd name="connsiteY55" fmla="*/ 322028 h 625815"/>
              <a:gd name="connsiteX56" fmla="*/ 845040 w 1377778"/>
              <a:gd name="connsiteY56" fmla="*/ 310101 h 625815"/>
              <a:gd name="connsiteX57" fmla="*/ 833113 w 1377778"/>
              <a:gd name="connsiteY57" fmla="*/ 306126 h 625815"/>
              <a:gd name="connsiteX58" fmla="*/ 809259 w 1377778"/>
              <a:gd name="connsiteY58" fmla="*/ 282272 h 625815"/>
              <a:gd name="connsiteX59" fmla="*/ 801308 w 1377778"/>
              <a:gd name="connsiteY59" fmla="*/ 274320 h 625815"/>
              <a:gd name="connsiteX60" fmla="*/ 789381 w 1377778"/>
              <a:gd name="connsiteY60" fmla="*/ 266369 h 625815"/>
              <a:gd name="connsiteX61" fmla="*/ 709868 w 1377778"/>
              <a:gd name="connsiteY61" fmla="*/ 274320 h 625815"/>
              <a:gd name="connsiteX62" fmla="*/ 697941 w 1377778"/>
              <a:gd name="connsiteY62" fmla="*/ 282272 h 625815"/>
              <a:gd name="connsiteX63" fmla="*/ 662160 w 1377778"/>
              <a:gd name="connsiteY63" fmla="*/ 322028 h 625815"/>
              <a:gd name="connsiteX64" fmla="*/ 654209 w 1377778"/>
              <a:gd name="connsiteY64" fmla="*/ 333955 h 625815"/>
              <a:gd name="connsiteX65" fmla="*/ 630355 w 1377778"/>
              <a:gd name="connsiteY65" fmla="*/ 349858 h 625815"/>
              <a:gd name="connsiteX66" fmla="*/ 602525 w 1377778"/>
              <a:gd name="connsiteY66" fmla="*/ 365760 h 625815"/>
              <a:gd name="connsiteX67" fmla="*/ 519037 w 1377778"/>
              <a:gd name="connsiteY67" fmla="*/ 393590 h 625815"/>
              <a:gd name="connsiteX68" fmla="*/ 387840 w 1377778"/>
              <a:gd name="connsiteY68" fmla="*/ 425395 h 625815"/>
              <a:gd name="connsiteX69" fmla="*/ 363986 w 1377778"/>
              <a:gd name="connsiteY69" fmla="*/ 433347 h 625815"/>
              <a:gd name="connsiteX70" fmla="*/ 328205 w 1377778"/>
              <a:gd name="connsiteY70" fmla="*/ 449249 h 625815"/>
              <a:gd name="connsiteX71" fmla="*/ 296400 w 1377778"/>
              <a:gd name="connsiteY71" fmla="*/ 457200 h 625815"/>
              <a:gd name="connsiteX72" fmla="*/ 256644 w 1377778"/>
              <a:gd name="connsiteY72" fmla="*/ 453225 h 625815"/>
              <a:gd name="connsiteX73" fmla="*/ 224838 w 1377778"/>
              <a:gd name="connsiteY73" fmla="*/ 437322 h 625815"/>
              <a:gd name="connsiteX0" fmla="*/ 224636 w 1377576"/>
              <a:gd name="connsiteY0" fmla="*/ 437322 h 631804"/>
              <a:gd name="connsiteX1" fmla="*/ 184880 w 1377576"/>
              <a:gd name="connsiteY1" fmla="*/ 441298 h 631804"/>
              <a:gd name="connsiteX2" fmla="*/ 172953 w 1377576"/>
              <a:gd name="connsiteY2" fmla="*/ 445274 h 631804"/>
              <a:gd name="connsiteX3" fmla="*/ 113318 w 1377576"/>
              <a:gd name="connsiteY3" fmla="*/ 457200 h 631804"/>
              <a:gd name="connsiteX4" fmla="*/ 99284 w 1377576"/>
              <a:gd name="connsiteY4" fmla="*/ 546269 h 631804"/>
              <a:gd name="connsiteX5" fmla="*/ 330 w 1377576"/>
              <a:gd name="connsiteY5" fmla="*/ 625210 h 631804"/>
              <a:gd name="connsiteX6" fmla="*/ 137172 w 1377576"/>
              <a:gd name="connsiteY6" fmla="*/ 365760 h 631804"/>
              <a:gd name="connsiteX7" fmla="*/ 165002 w 1377576"/>
              <a:gd name="connsiteY7" fmla="*/ 349858 h 631804"/>
              <a:gd name="connsiteX8" fmla="*/ 188856 w 1377576"/>
              <a:gd name="connsiteY8" fmla="*/ 341907 h 631804"/>
              <a:gd name="connsiteX9" fmla="*/ 260417 w 1377576"/>
              <a:gd name="connsiteY9" fmla="*/ 318053 h 631804"/>
              <a:gd name="connsiteX10" fmla="*/ 296198 w 1377576"/>
              <a:gd name="connsiteY10" fmla="*/ 306126 h 631804"/>
              <a:gd name="connsiteX11" fmla="*/ 320052 w 1377576"/>
              <a:gd name="connsiteY11" fmla="*/ 302150 h 631804"/>
              <a:gd name="connsiteX12" fmla="*/ 363784 w 1377576"/>
              <a:gd name="connsiteY12" fmla="*/ 294199 h 631804"/>
              <a:gd name="connsiteX13" fmla="*/ 383662 w 1377576"/>
              <a:gd name="connsiteY13" fmla="*/ 286247 h 631804"/>
              <a:gd name="connsiteX14" fmla="*/ 431370 w 1377576"/>
              <a:gd name="connsiteY14" fmla="*/ 274320 h 631804"/>
              <a:gd name="connsiteX15" fmla="*/ 483054 w 1377576"/>
              <a:gd name="connsiteY15" fmla="*/ 258418 h 631804"/>
              <a:gd name="connsiteX16" fmla="*/ 534737 w 1377576"/>
              <a:gd name="connsiteY16" fmla="*/ 234564 h 631804"/>
              <a:gd name="connsiteX17" fmla="*/ 546664 w 1377576"/>
              <a:gd name="connsiteY17" fmla="*/ 218661 h 631804"/>
              <a:gd name="connsiteX18" fmla="*/ 570518 w 1377576"/>
              <a:gd name="connsiteY18" fmla="*/ 198783 h 631804"/>
              <a:gd name="connsiteX19" fmla="*/ 602323 w 1377576"/>
              <a:gd name="connsiteY19" fmla="*/ 151075 h 631804"/>
              <a:gd name="connsiteX20" fmla="*/ 610275 w 1377576"/>
              <a:gd name="connsiteY20" fmla="*/ 139148 h 631804"/>
              <a:gd name="connsiteX21" fmla="*/ 618226 w 1377576"/>
              <a:gd name="connsiteY21" fmla="*/ 67587 h 631804"/>
              <a:gd name="connsiteX22" fmla="*/ 646056 w 1377576"/>
              <a:gd name="connsiteY22" fmla="*/ 23854 h 631804"/>
              <a:gd name="connsiteX23" fmla="*/ 654007 w 1377576"/>
              <a:gd name="connsiteY23" fmla="*/ 7952 h 631804"/>
              <a:gd name="connsiteX24" fmla="*/ 673885 w 1377576"/>
              <a:gd name="connsiteY24" fmla="*/ 0 h 631804"/>
              <a:gd name="connsiteX25" fmla="*/ 689788 w 1377576"/>
              <a:gd name="connsiteY25" fmla="*/ 35781 h 631804"/>
              <a:gd name="connsiteX26" fmla="*/ 721593 w 1377576"/>
              <a:gd name="connsiteY26" fmla="*/ 79514 h 631804"/>
              <a:gd name="connsiteX27" fmla="*/ 737496 w 1377576"/>
              <a:gd name="connsiteY27" fmla="*/ 103367 h 631804"/>
              <a:gd name="connsiteX28" fmla="*/ 757374 w 1377576"/>
              <a:gd name="connsiteY28" fmla="*/ 119270 h 631804"/>
              <a:gd name="connsiteX29" fmla="*/ 765325 w 1377576"/>
              <a:gd name="connsiteY29" fmla="*/ 131197 h 631804"/>
              <a:gd name="connsiteX30" fmla="*/ 793155 w 1377576"/>
              <a:gd name="connsiteY30" fmla="*/ 155051 h 631804"/>
              <a:gd name="connsiteX31" fmla="*/ 805082 w 1377576"/>
              <a:gd name="connsiteY31" fmla="*/ 166978 h 631804"/>
              <a:gd name="connsiteX32" fmla="*/ 820984 w 1377576"/>
              <a:gd name="connsiteY32" fmla="*/ 170954 h 631804"/>
              <a:gd name="connsiteX33" fmla="*/ 856765 w 1377576"/>
              <a:gd name="connsiteY33" fmla="*/ 178905 h 631804"/>
              <a:gd name="connsiteX34" fmla="*/ 1119158 w 1377576"/>
              <a:gd name="connsiteY34" fmla="*/ 182880 h 631804"/>
              <a:gd name="connsiteX35" fmla="*/ 1150963 w 1377576"/>
              <a:gd name="connsiteY35" fmla="*/ 190832 h 631804"/>
              <a:gd name="connsiteX36" fmla="*/ 1234452 w 1377576"/>
              <a:gd name="connsiteY36" fmla="*/ 242515 h 631804"/>
              <a:gd name="connsiteX37" fmla="*/ 1262282 w 1377576"/>
              <a:gd name="connsiteY37" fmla="*/ 254442 h 631804"/>
              <a:gd name="connsiteX38" fmla="*/ 1302038 w 1377576"/>
              <a:gd name="connsiteY38" fmla="*/ 270345 h 631804"/>
              <a:gd name="connsiteX39" fmla="*/ 1349746 w 1377576"/>
              <a:gd name="connsiteY39" fmla="*/ 306126 h 631804"/>
              <a:gd name="connsiteX40" fmla="*/ 1377576 w 1377576"/>
              <a:gd name="connsiteY40" fmla="*/ 333955 h 631804"/>
              <a:gd name="connsiteX41" fmla="*/ 1345770 w 1377576"/>
              <a:gd name="connsiteY41" fmla="*/ 349858 h 631804"/>
              <a:gd name="connsiteX42" fmla="*/ 1302038 w 1377576"/>
              <a:gd name="connsiteY42" fmla="*/ 353834 h 631804"/>
              <a:gd name="connsiteX43" fmla="*/ 1206622 w 1377576"/>
              <a:gd name="connsiteY43" fmla="*/ 357809 h 631804"/>
              <a:gd name="connsiteX44" fmla="*/ 1186744 w 1377576"/>
              <a:gd name="connsiteY44" fmla="*/ 369736 h 631804"/>
              <a:gd name="connsiteX45" fmla="*/ 1162890 w 1377576"/>
              <a:gd name="connsiteY45" fmla="*/ 389614 h 631804"/>
              <a:gd name="connsiteX46" fmla="*/ 1107231 w 1377576"/>
              <a:gd name="connsiteY46" fmla="*/ 401541 h 631804"/>
              <a:gd name="connsiteX47" fmla="*/ 1003864 w 1377576"/>
              <a:gd name="connsiteY47" fmla="*/ 389614 h 631804"/>
              <a:gd name="connsiteX48" fmla="*/ 972059 w 1377576"/>
              <a:gd name="connsiteY48" fmla="*/ 373712 h 631804"/>
              <a:gd name="connsiteX49" fmla="*/ 952181 w 1377576"/>
              <a:gd name="connsiteY49" fmla="*/ 361785 h 631804"/>
              <a:gd name="connsiteX50" fmla="*/ 932302 w 1377576"/>
              <a:gd name="connsiteY50" fmla="*/ 357809 h 631804"/>
              <a:gd name="connsiteX51" fmla="*/ 916400 w 1377576"/>
              <a:gd name="connsiteY51" fmla="*/ 349858 h 631804"/>
              <a:gd name="connsiteX52" fmla="*/ 896522 w 1377576"/>
              <a:gd name="connsiteY52" fmla="*/ 345882 h 631804"/>
              <a:gd name="connsiteX53" fmla="*/ 880619 w 1377576"/>
              <a:gd name="connsiteY53" fmla="*/ 341907 h 631804"/>
              <a:gd name="connsiteX54" fmla="*/ 864716 w 1377576"/>
              <a:gd name="connsiteY54" fmla="*/ 333955 h 631804"/>
              <a:gd name="connsiteX55" fmla="*/ 852789 w 1377576"/>
              <a:gd name="connsiteY55" fmla="*/ 322028 h 631804"/>
              <a:gd name="connsiteX56" fmla="*/ 844838 w 1377576"/>
              <a:gd name="connsiteY56" fmla="*/ 310101 h 631804"/>
              <a:gd name="connsiteX57" fmla="*/ 832911 w 1377576"/>
              <a:gd name="connsiteY57" fmla="*/ 306126 h 631804"/>
              <a:gd name="connsiteX58" fmla="*/ 809057 w 1377576"/>
              <a:gd name="connsiteY58" fmla="*/ 282272 h 631804"/>
              <a:gd name="connsiteX59" fmla="*/ 801106 w 1377576"/>
              <a:gd name="connsiteY59" fmla="*/ 274320 h 631804"/>
              <a:gd name="connsiteX60" fmla="*/ 789179 w 1377576"/>
              <a:gd name="connsiteY60" fmla="*/ 266369 h 631804"/>
              <a:gd name="connsiteX61" fmla="*/ 709666 w 1377576"/>
              <a:gd name="connsiteY61" fmla="*/ 274320 h 631804"/>
              <a:gd name="connsiteX62" fmla="*/ 697739 w 1377576"/>
              <a:gd name="connsiteY62" fmla="*/ 282272 h 631804"/>
              <a:gd name="connsiteX63" fmla="*/ 661958 w 1377576"/>
              <a:gd name="connsiteY63" fmla="*/ 322028 h 631804"/>
              <a:gd name="connsiteX64" fmla="*/ 654007 w 1377576"/>
              <a:gd name="connsiteY64" fmla="*/ 333955 h 631804"/>
              <a:gd name="connsiteX65" fmla="*/ 630153 w 1377576"/>
              <a:gd name="connsiteY65" fmla="*/ 349858 h 631804"/>
              <a:gd name="connsiteX66" fmla="*/ 602323 w 1377576"/>
              <a:gd name="connsiteY66" fmla="*/ 365760 h 631804"/>
              <a:gd name="connsiteX67" fmla="*/ 518835 w 1377576"/>
              <a:gd name="connsiteY67" fmla="*/ 393590 h 631804"/>
              <a:gd name="connsiteX68" fmla="*/ 387638 w 1377576"/>
              <a:gd name="connsiteY68" fmla="*/ 425395 h 631804"/>
              <a:gd name="connsiteX69" fmla="*/ 363784 w 1377576"/>
              <a:gd name="connsiteY69" fmla="*/ 433347 h 631804"/>
              <a:gd name="connsiteX70" fmla="*/ 328003 w 1377576"/>
              <a:gd name="connsiteY70" fmla="*/ 449249 h 631804"/>
              <a:gd name="connsiteX71" fmla="*/ 296198 w 1377576"/>
              <a:gd name="connsiteY71" fmla="*/ 457200 h 631804"/>
              <a:gd name="connsiteX72" fmla="*/ 256442 w 1377576"/>
              <a:gd name="connsiteY72" fmla="*/ 453225 h 631804"/>
              <a:gd name="connsiteX73" fmla="*/ 224636 w 1377576"/>
              <a:gd name="connsiteY73" fmla="*/ 437322 h 631804"/>
              <a:gd name="connsiteX0" fmla="*/ 224661 w 1377601"/>
              <a:gd name="connsiteY0" fmla="*/ 437322 h 631468"/>
              <a:gd name="connsiteX1" fmla="*/ 184905 w 1377601"/>
              <a:gd name="connsiteY1" fmla="*/ 441298 h 631468"/>
              <a:gd name="connsiteX2" fmla="*/ 172978 w 1377601"/>
              <a:gd name="connsiteY2" fmla="*/ 445274 h 631468"/>
              <a:gd name="connsiteX3" fmla="*/ 154915 w 1377601"/>
              <a:gd name="connsiteY3" fmla="*/ 492861 h 631468"/>
              <a:gd name="connsiteX4" fmla="*/ 99309 w 1377601"/>
              <a:gd name="connsiteY4" fmla="*/ 546269 h 631468"/>
              <a:gd name="connsiteX5" fmla="*/ 355 w 1377601"/>
              <a:gd name="connsiteY5" fmla="*/ 625210 h 631468"/>
              <a:gd name="connsiteX6" fmla="*/ 137197 w 1377601"/>
              <a:gd name="connsiteY6" fmla="*/ 365760 h 631468"/>
              <a:gd name="connsiteX7" fmla="*/ 165027 w 1377601"/>
              <a:gd name="connsiteY7" fmla="*/ 349858 h 631468"/>
              <a:gd name="connsiteX8" fmla="*/ 188881 w 1377601"/>
              <a:gd name="connsiteY8" fmla="*/ 341907 h 631468"/>
              <a:gd name="connsiteX9" fmla="*/ 260442 w 1377601"/>
              <a:gd name="connsiteY9" fmla="*/ 318053 h 631468"/>
              <a:gd name="connsiteX10" fmla="*/ 296223 w 1377601"/>
              <a:gd name="connsiteY10" fmla="*/ 306126 h 631468"/>
              <a:gd name="connsiteX11" fmla="*/ 320077 w 1377601"/>
              <a:gd name="connsiteY11" fmla="*/ 302150 h 631468"/>
              <a:gd name="connsiteX12" fmla="*/ 363809 w 1377601"/>
              <a:gd name="connsiteY12" fmla="*/ 294199 h 631468"/>
              <a:gd name="connsiteX13" fmla="*/ 383687 w 1377601"/>
              <a:gd name="connsiteY13" fmla="*/ 286247 h 631468"/>
              <a:gd name="connsiteX14" fmla="*/ 431395 w 1377601"/>
              <a:gd name="connsiteY14" fmla="*/ 274320 h 631468"/>
              <a:gd name="connsiteX15" fmla="*/ 483079 w 1377601"/>
              <a:gd name="connsiteY15" fmla="*/ 258418 h 631468"/>
              <a:gd name="connsiteX16" fmla="*/ 534762 w 1377601"/>
              <a:gd name="connsiteY16" fmla="*/ 234564 h 631468"/>
              <a:gd name="connsiteX17" fmla="*/ 546689 w 1377601"/>
              <a:gd name="connsiteY17" fmla="*/ 218661 h 631468"/>
              <a:gd name="connsiteX18" fmla="*/ 570543 w 1377601"/>
              <a:gd name="connsiteY18" fmla="*/ 198783 h 631468"/>
              <a:gd name="connsiteX19" fmla="*/ 602348 w 1377601"/>
              <a:gd name="connsiteY19" fmla="*/ 151075 h 631468"/>
              <a:gd name="connsiteX20" fmla="*/ 610300 w 1377601"/>
              <a:gd name="connsiteY20" fmla="*/ 139148 h 631468"/>
              <a:gd name="connsiteX21" fmla="*/ 618251 w 1377601"/>
              <a:gd name="connsiteY21" fmla="*/ 67587 h 631468"/>
              <a:gd name="connsiteX22" fmla="*/ 646081 w 1377601"/>
              <a:gd name="connsiteY22" fmla="*/ 23854 h 631468"/>
              <a:gd name="connsiteX23" fmla="*/ 654032 w 1377601"/>
              <a:gd name="connsiteY23" fmla="*/ 7952 h 631468"/>
              <a:gd name="connsiteX24" fmla="*/ 673910 w 1377601"/>
              <a:gd name="connsiteY24" fmla="*/ 0 h 631468"/>
              <a:gd name="connsiteX25" fmla="*/ 689813 w 1377601"/>
              <a:gd name="connsiteY25" fmla="*/ 35781 h 631468"/>
              <a:gd name="connsiteX26" fmla="*/ 721618 w 1377601"/>
              <a:gd name="connsiteY26" fmla="*/ 79514 h 631468"/>
              <a:gd name="connsiteX27" fmla="*/ 737521 w 1377601"/>
              <a:gd name="connsiteY27" fmla="*/ 103367 h 631468"/>
              <a:gd name="connsiteX28" fmla="*/ 757399 w 1377601"/>
              <a:gd name="connsiteY28" fmla="*/ 119270 h 631468"/>
              <a:gd name="connsiteX29" fmla="*/ 765350 w 1377601"/>
              <a:gd name="connsiteY29" fmla="*/ 131197 h 631468"/>
              <a:gd name="connsiteX30" fmla="*/ 793180 w 1377601"/>
              <a:gd name="connsiteY30" fmla="*/ 155051 h 631468"/>
              <a:gd name="connsiteX31" fmla="*/ 805107 w 1377601"/>
              <a:gd name="connsiteY31" fmla="*/ 166978 h 631468"/>
              <a:gd name="connsiteX32" fmla="*/ 821009 w 1377601"/>
              <a:gd name="connsiteY32" fmla="*/ 170954 h 631468"/>
              <a:gd name="connsiteX33" fmla="*/ 856790 w 1377601"/>
              <a:gd name="connsiteY33" fmla="*/ 178905 h 631468"/>
              <a:gd name="connsiteX34" fmla="*/ 1119183 w 1377601"/>
              <a:gd name="connsiteY34" fmla="*/ 182880 h 631468"/>
              <a:gd name="connsiteX35" fmla="*/ 1150988 w 1377601"/>
              <a:gd name="connsiteY35" fmla="*/ 190832 h 631468"/>
              <a:gd name="connsiteX36" fmla="*/ 1234477 w 1377601"/>
              <a:gd name="connsiteY36" fmla="*/ 242515 h 631468"/>
              <a:gd name="connsiteX37" fmla="*/ 1262307 w 1377601"/>
              <a:gd name="connsiteY37" fmla="*/ 254442 h 631468"/>
              <a:gd name="connsiteX38" fmla="*/ 1302063 w 1377601"/>
              <a:gd name="connsiteY38" fmla="*/ 270345 h 631468"/>
              <a:gd name="connsiteX39" fmla="*/ 1349771 w 1377601"/>
              <a:gd name="connsiteY39" fmla="*/ 306126 h 631468"/>
              <a:gd name="connsiteX40" fmla="*/ 1377601 w 1377601"/>
              <a:gd name="connsiteY40" fmla="*/ 333955 h 631468"/>
              <a:gd name="connsiteX41" fmla="*/ 1345795 w 1377601"/>
              <a:gd name="connsiteY41" fmla="*/ 349858 h 631468"/>
              <a:gd name="connsiteX42" fmla="*/ 1302063 w 1377601"/>
              <a:gd name="connsiteY42" fmla="*/ 353834 h 631468"/>
              <a:gd name="connsiteX43" fmla="*/ 1206647 w 1377601"/>
              <a:gd name="connsiteY43" fmla="*/ 357809 h 631468"/>
              <a:gd name="connsiteX44" fmla="*/ 1186769 w 1377601"/>
              <a:gd name="connsiteY44" fmla="*/ 369736 h 631468"/>
              <a:gd name="connsiteX45" fmla="*/ 1162915 w 1377601"/>
              <a:gd name="connsiteY45" fmla="*/ 389614 h 631468"/>
              <a:gd name="connsiteX46" fmla="*/ 1107256 w 1377601"/>
              <a:gd name="connsiteY46" fmla="*/ 401541 h 631468"/>
              <a:gd name="connsiteX47" fmla="*/ 1003889 w 1377601"/>
              <a:gd name="connsiteY47" fmla="*/ 389614 h 631468"/>
              <a:gd name="connsiteX48" fmla="*/ 972084 w 1377601"/>
              <a:gd name="connsiteY48" fmla="*/ 373712 h 631468"/>
              <a:gd name="connsiteX49" fmla="*/ 952206 w 1377601"/>
              <a:gd name="connsiteY49" fmla="*/ 361785 h 631468"/>
              <a:gd name="connsiteX50" fmla="*/ 932327 w 1377601"/>
              <a:gd name="connsiteY50" fmla="*/ 357809 h 631468"/>
              <a:gd name="connsiteX51" fmla="*/ 916425 w 1377601"/>
              <a:gd name="connsiteY51" fmla="*/ 349858 h 631468"/>
              <a:gd name="connsiteX52" fmla="*/ 896547 w 1377601"/>
              <a:gd name="connsiteY52" fmla="*/ 345882 h 631468"/>
              <a:gd name="connsiteX53" fmla="*/ 880644 w 1377601"/>
              <a:gd name="connsiteY53" fmla="*/ 341907 h 631468"/>
              <a:gd name="connsiteX54" fmla="*/ 864741 w 1377601"/>
              <a:gd name="connsiteY54" fmla="*/ 333955 h 631468"/>
              <a:gd name="connsiteX55" fmla="*/ 852814 w 1377601"/>
              <a:gd name="connsiteY55" fmla="*/ 322028 h 631468"/>
              <a:gd name="connsiteX56" fmla="*/ 844863 w 1377601"/>
              <a:gd name="connsiteY56" fmla="*/ 310101 h 631468"/>
              <a:gd name="connsiteX57" fmla="*/ 832936 w 1377601"/>
              <a:gd name="connsiteY57" fmla="*/ 306126 h 631468"/>
              <a:gd name="connsiteX58" fmla="*/ 809082 w 1377601"/>
              <a:gd name="connsiteY58" fmla="*/ 282272 h 631468"/>
              <a:gd name="connsiteX59" fmla="*/ 801131 w 1377601"/>
              <a:gd name="connsiteY59" fmla="*/ 274320 h 631468"/>
              <a:gd name="connsiteX60" fmla="*/ 789204 w 1377601"/>
              <a:gd name="connsiteY60" fmla="*/ 266369 h 631468"/>
              <a:gd name="connsiteX61" fmla="*/ 709691 w 1377601"/>
              <a:gd name="connsiteY61" fmla="*/ 274320 h 631468"/>
              <a:gd name="connsiteX62" fmla="*/ 697764 w 1377601"/>
              <a:gd name="connsiteY62" fmla="*/ 282272 h 631468"/>
              <a:gd name="connsiteX63" fmla="*/ 661983 w 1377601"/>
              <a:gd name="connsiteY63" fmla="*/ 322028 h 631468"/>
              <a:gd name="connsiteX64" fmla="*/ 654032 w 1377601"/>
              <a:gd name="connsiteY64" fmla="*/ 333955 h 631468"/>
              <a:gd name="connsiteX65" fmla="*/ 630178 w 1377601"/>
              <a:gd name="connsiteY65" fmla="*/ 349858 h 631468"/>
              <a:gd name="connsiteX66" fmla="*/ 602348 w 1377601"/>
              <a:gd name="connsiteY66" fmla="*/ 365760 h 631468"/>
              <a:gd name="connsiteX67" fmla="*/ 518860 w 1377601"/>
              <a:gd name="connsiteY67" fmla="*/ 393590 h 631468"/>
              <a:gd name="connsiteX68" fmla="*/ 387663 w 1377601"/>
              <a:gd name="connsiteY68" fmla="*/ 425395 h 631468"/>
              <a:gd name="connsiteX69" fmla="*/ 363809 w 1377601"/>
              <a:gd name="connsiteY69" fmla="*/ 433347 h 631468"/>
              <a:gd name="connsiteX70" fmla="*/ 328028 w 1377601"/>
              <a:gd name="connsiteY70" fmla="*/ 449249 h 631468"/>
              <a:gd name="connsiteX71" fmla="*/ 296223 w 1377601"/>
              <a:gd name="connsiteY71" fmla="*/ 457200 h 631468"/>
              <a:gd name="connsiteX72" fmla="*/ 256467 w 1377601"/>
              <a:gd name="connsiteY72" fmla="*/ 453225 h 631468"/>
              <a:gd name="connsiteX73" fmla="*/ 224661 w 1377601"/>
              <a:gd name="connsiteY73" fmla="*/ 437322 h 631468"/>
              <a:gd name="connsiteX0" fmla="*/ 224679 w 1377619"/>
              <a:gd name="connsiteY0" fmla="*/ 437322 h 630974"/>
              <a:gd name="connsiteX1" fmla="*/ 184923 w 1377619"/>
              <a:gd name="connsiteY1" fmla="*/ 441298 h 630974"/>
              <a:gd name="connsiteX2" fmla="*/ 172996 w 1377619"/>
              <a:gd name="connsiteY2" fmla="*/ 445274 h 630974"/>
              <a:gd name="connsiteX3" fmla="*/ 178688 w 1377619"/>
              <a:gd name="connsiteY3" fmla="*/ 552264 h 630974"/>
              <a:gd name="connsiteX4" fmla="*/ 99327 w 1377619"/>
              <a:gd name="connsiteY4" fmla="*/ 546269 h 630974"/>
              <a:gd name="connsiteX5" fmla="*/ 373 w 1377619"/>
              <a:gd name="connsiteY5" fmla="*/ 625210 h 630974"/>
              <a:gd name="connsiteX6" fmla="*/ 137215 w 1377619"/>
              <a:gd name="connsiteY6" fmla="*/ 365760 h 630974"/>
              <a:gd name="connsiteX7" fmla="*/ 165045 w 1377619"/>
              <a:gd name="connsiteY7" fmla="*/ 349858 h 630974"/>
              <a:gd name="connsiteX8" fmla="*/ 188899 w 1377619"/>
              <a:gd name="connsiteY8" fmla="*/ 341907 h 630974"/>
              <a:gd name="connsiteX9" fmla="*/ 260460 w 1377619"/>
              <a:gd name="connsiteY9" fmla="*/ 318053 h 630974"/>
              <a:gd name="connsiteX10" fmla="*/ 296241 w 1377619"/>
              <a:gd name="connsiteY10" fmla="*/ 306126 h 630974"/>
              <a:gd name="connsiteX11" fmla="*/ 320095 w 1377619"/>
              <a:gd name="connsiteY11" fmla="*/ 302150 h 630974"/>
              <a:gd name="connsiteX12" fmla="*/ 363827 w 1377619"/>
              <a:gd name="connsiteY12" fmla="*/ 294199 h 630974"/>
              <a:gd name="connsiteX13" fmla="*/ 383705 w 1377619"/>
              <a:gd name="connsiteY13" fmla="*/ 286247 h 630974"/>
              <a:gd name="connsiteX14" fmla="*/ 431413 w 1377619"/>
              <a:gd name="connsiteY14" fmla="*/ 274320 h 630974"/>
              <a:gd name="connsiteX15" fmla="*/ 483097 w 1377619"/>
              <a:gd name="connsiteY15" fmla="*/ 258418 h 630974"/>
              <a:gd name="connsiteX16" fmla="*/ 534780 w 1377619"/>
              <a:gd name="connsiteY16" fmla="*/ 234564 h 630974"/>
              <a:gd name="connsiteX17" fmla="*/ 546707 w 1377619"/>
              <a:gd name="connsiteY17" fmla="*/ 218661 h 630974"/>
              <a:gd name="connsiteX18" fmla="*/ 570561 w 1377619"/>
              <a:gd name="connsiteY18" fmla="*/ 198783 h 630974"/>
              <a:gd name="connsiteX19" fmla="*/ 602366 w 1377619"/>
              <a:gd name="connsiteY19" fmla="*/ 151075 h 630974"/>
              <a:gd name="connsiteX20" fmla="*/ 610318 w 1377619"/>
              <a:gd name="connsiteY20" fmla="*/ 139148 h 630974"/>
              <a:gd name="connsiteX21" fmla="*/ 618269 w 1377619"/>
              <a:gd name="connsiteY21" fmla="*/ 67587 h 630974"/>
              <a:gd name="connsiteX22" fmla="*/ 646099 w 1377619"/>
              <a:gd name="connsiteY22" fmla="*/ 23854 h 630974"/>
              <a:gd name="connsiteX23" fmla="*/ 654050 w 1377619"/>
              <a:gd name="connsiteY23" fmla="*/ 7952 h 630974"/>
              <a:gd name="connsiteX24" fmla="*/ 673928 w 1377619"/>
              <a:gd name="connsiteY24" fmla="*/ 0 h 630974"/>
              <a:gd name="connsiteX25" fmla="*/ 689831 w 1377619"/>
              <a:gd name="connsiteY25" fmla="*/ 35781 h 630974"/>
              <a:gd name="connsiteX26" fmla="*/ 721636 w 1377619"/>
              <a:gd name="connsiteY26" fmla="*/ 79514 h 630974"/>
              <a:gd name="connsiteX27" fmla="*/ 737539 w 1377619"/>
              <a:gd name="connsiteY27" fmla="*/ 103367 h 630974"/>
              <a:gd name="connsiteX28" fmla="*/ 757417 w 1377619"/>
              <a:gd name="connsiteY28" fmla="*/ 119270 h 630974"/>
              <a:gd name="connsiteX29" fmla="*/ 765368 w 1377619"/>
              <a:gd name="connsiteY29" fmla="*/ 131197 h 630974"/>
              <a:gd name="connsiteX30" fmla="*/ 793198 w 1377619"/>
              <a:gd name="connsiteY30" fmla="*/ 155051 h 630974"/>
              <a:gd name="connsiteX31" fmla="*/ 805125 w 1377619"/>
              <a:gd name="connsiteY31" fmla="*/ 166978 h 630974"/>
              <a:gd name="connsiteX32" fmla="*/ 821027 w 1377619"/>
              <a:gd name="connsiteY32" fmla="*/ 170954 h 630974"/>
              <a:gd name="connsiteX33" fmla="*/ 856808 w 1377619"/>
              <a:gd name="connsiteY33" fmla="*/ 178905 h 630974"/>
              <a:gd name="connsiteX34" fmla="*/ 1119201 w 1377619"/>
              <a:gd name="connsiteY34" fmla="*/ 182880 h 630974"/>
              <a:gd name="connsiteX35" fmla="*/ 1151006 w 1377619"/>
              <a:gd name="connsiteY35" fmla="*/ 190832 h 630974"/>
              <a:gd name="connsiteX36" fmla="*/ 1234495 w 1377619"/>
              <a:gd name="connsiteY36" fmla="*/ 242515 h 630974"/>
              <a:gd name="connsiteX37" fmla="*/ 1262325 w 1377619"/>
              <a:gd name="connsiteY37" fmla="*/ 254442 h 630974"/>
              <a:gd name="connsiteX38" fmla="*/ 1302081 w 1377619"/>
              <a:gd name="connsiteY38" fmla="*/ 270345 h 630974"/>
              <a:gd name="connsiteX39" fmla="*/ 1349789 w 1377619"/>
              <a:gd name="connsiteY39" fmla="*/ 306126 h 630974"/>
              <a:gd name="connsiteX40" fmla="*/ 1377619 w 1377619"/>
              <a:gd name="connsiteY40" fmla="*/ 333955 h 630974"/>
              <a:gd name="connsiteX41" fmla="*/ 1345813 w 1377619"/>
              <a:gd name="connsiteY41" fmla="*/ 349858 h 630974"/>
              <a:gd name="connsiteX42" fmla="*/ 1302081 w 1377619"/>
              <a:gd name="connsiteY42" fmla="*/ 353834 h 630974"/>
              <a:gd name="connsiteX43" fmla="*/ 1206665 w 1377619"/>
              <a:gd name="connsiteY43" fmla="*/ 357809 h 630974"/>
              <a:gd name="connsiteX44" fmla="*/ 1186787 w 1377619"/>
              <a:gd name="connsiteY44" fmla="*/ 369736 h 630974"/>
              <a:gd name="connsiteX45" fmla="*/ 1162933 w 1377619"/>
              <a:gd name="connsiteY45" fmla="*/ 389614 h 630974"/>
              <a:gd name="connsiteX46" fmla="*/ 1107274 w 1377619"/>
              <a:gd name="connsiteY46" fmla="*/ 401541 h 630974"/>
              <a:gd name="connsiteX47" fmla="*/ 1003907 w 1377619"/>
              <a:gd name="connsiteY47" fmla="*/ 389614 h 630974"/>
              <a:gd name="connsiteX48" fmla="*/ 972102 w 1377619"/>
              <a:gd name="connsiteY48" fmla="*/ 373712 h 630974"/>
              <a:gd name="connsiteX49" fmla="*/ 952224 w 1377619"/>
              <a:gd name="connsiteY49" fmla="*/ 361785 h 630974"/>
              <a:gd name="connsiteX50" fmla="*/ 932345 w 1377619"/>
              <a:gd name="connsiteY50" fmla="*/ 357809 h 630974"/>
              <a:gd name="connsiteX51" fmla="*/ 916443 w 1377619"/>
              <a:gd name="connsiteY51" fmla="*/ 349858 h 630974"/>
              <a:gd name="connsiteX52" fmla="*/ 896565 w 1377619"/>
              <a:gd name="connsiteY52" fmla="*/ 345882 h 630974"/>
              <a:gd name="connsiteX53" fmla="*/ 880662 w 1377619"/>
              <a:gd name="connsiteY53" fmla="*/ 341907 h 630974"/>
              <a:gd name="connsiteX54" fmla="*/ 864759 w 1377619"/>
              <a:gd name="connsiteY54" fmla="*/ 333955 h 630974"/>
              <a:gd name="connsiteX55" fmla="*/ 852832 w 1377619"/>
              <a:gd name="connsiteY55" fmla="*/ 322028 h 630974"/>
              <a:gd name="connsiteX56" fmla="*/ 844881 w 1377619"/>
              <a:gd name="connsiteY56" fmla="*/ 310101 h 630974"/>
              <a:gd name="connsiteX57" fmla="*/ 832954 w 1377619"/>
              <a:gd name="connsiteY57" fmla="*/ 306126 h 630974"/>
              <a:gd name="connsiteX58" fmla="*/ 809100 w 1377619"/>
              <a:gd name="connsiteY58" fmla="*/ 282272 h 630974"/>
              <a:gd name="connsiteX59" fmla="*/ 801149 w 1377619"/>
              <a:gd name="connsiteY59" fmla="*/ 274320 h 630974"/>
              <a:gd name="connsiteX60" fmla="*/ 789222 w 1377619"/>
              <a:gd name="connsiteY60" fmla="*/ 266369 h 630974"/>
              <a:gd name="connsiteX61" fmla="*/ 709709 w 1377619"/>
              <a:gd name="connsiteY61" fmla="*/ 274320 h 630974"/>
              <a:gd name="connsiteX62" fmla="*/ 697782 w 1377619"/>
              <a:gd name="connsiteY62" fmla="*/ 282272 h 630974"/>
              <a:gd name="connsiteX63" fmla="*/ 662001 w 1377619"/>
              <a:gd name="connsiteY63" fmla="*/ 322028 h 630974"/>
              <a:gd name="connsiteX64" fmla="*/ 654050 w 1377619"/>
              <a:gd name="connsiteY64" fmla="*/ 333955 h 630974"/>
              <a:gd name="connsiteX65" fmla="*/ 630196 w 1377619"/>
              <a:gd name="connsiteY65" fmla="*/ 349858 h 630974"/>
              <a:gd name="connsiteX66" fmla="*/ 602366 w 1377619"/>
              <a:gd name="connsiteY66" fmla="*/ 365760 h 630974"/>
              <a:gd name="connsiteX67" fmla="*/ 518878 w 1377619"/>
              <a:gd name="connsiteY67" fmla="*/ 393590 h 630974"/>
              <a:gd name="connsiteX68" fmla="*/ 387681 w 1377619"/>
              <a:gd name="connsiteY68" fmla="*/ 425395 h 630974"/>
              <a:gd name="connsiteX69" fmla="*/ 363827 w 1377619"/>
              <a:gd name="connsiteY69" fmla="*/ 433347 h 630974"/>
              <a:gd name="connsiteX70" fmla="*/ 328046 w 1377619"/>
              <a:gd name="connsiteY70" fmla="*/ 449249 h 630974"/>
              <a:gd name="connsiteX71" fmla="*/ 296241 w 1377619"/>
              <a:gd name="connsiteY71" fmla="*/ 457200 h 630974"/>
              <a:gd name="connsiteX72" fmla="*/ 256485 w 1377619"/>
              <a:gd name="connsiteY72" fmla="*/ 453225 h 630974"/>
              <a:gd name="connsiteX73" fmla="*/ 224679 w 1377619"/>
              <a:gd name="connsiteY73" fmla="*/ 437322 h 630974"/>
              <a:gd name="connsiteX0" fmla="*/ 224679 w 1377619"/>
              <a:gd name="connsiteY0" fmla="*/ 437322 h 630974"/>
              <a:gd name="connsiteX1" fmla="*/ 184923 w 1377619"/>
              <a:gd name="connsiteY1" fmla="*/ 441298 h 630974"/>
              <a:gd name="connsiteX2" fmla="*/ 226447 w 1377619"/>
              <a:gd name="connsiteY2" fmla="*/ 480923 h 630974"/>
              <a:gd name="connsiteX3" fmla="*/ 178688 w 1377619"/>
              <a:gd name="connsiteY3" fmla="*/ 552264 h 630974"/>
              <a:gd name="connsiteX4" fmla="*/ 99327 w 1377619"/>
              <a:gd name="connsiteY4" fmla="*/ 546269 h 630974"/>
              <a:gd name="connsiteX5" fmla="*/ 373 w 1377619"/>
              <a:gd name="connsiteY5" fmla="*/ 625210 h 630974"/>
              <a:gd name="connsiteX6" fmla="*/ 137215 w 1377619"/>
              <a:gd name="connsiteY6" fmla="*/ 365760 h 630974"/>
              <a:gd name="connsiteX7" fmla="*/ 165045 w 1377619"/>
              <a:gd name="connsiteY7" fmla="*/ 349858 h 630974"/>
              <a:gd name="connsiteX8" fmla="*/ 188899 w 1377619"/>
              <a:gd name="connsiteY8" fmla="*/ 341907 h 630974"/>
              <a:gd name="connsiteX9" fmla="*/ 260460 w 1377619"/>
              <a:gd name="connsiteY9" fmla="*/ 318053 h 630974"/>
              <a:gd name="connsiteX10" fmla="*/ 296241 w 1377619"/>
              <a:gd name="connsiteY10" fmla="*/ 306126 h 630974"/>
              <a:gd name="connsiteX11" fmla="*/ 320095 w 1377619"/>
              <a:gd name="connsiteY11" fmla="*/ 302150 h 630974"/>
              <a:gd name="connsiteX12" fmla="*/ 363827 w 1377619"/>
              <a:gd name="connsiteY12" fmla="*/ 294199 h 630974"/>
              <a:gd name="connsiteX13" fmla="*/ 383705 w 1377619"/>
              <a:gd name="connsiteY13" fmla="*/ 286247 h 630974"/>
              <a:gd name="connsiteX14" fmla="*/ 431413 w 1377619"/>
              <a:gd name="connsiteY14" fmla="*/ 274320 h 630974"/>
              <a:gd name="connsiteX15" fmla="*/ 483097 w 1377619"/>
              <a:gd name="connsiteY15" fmla="*/ 258418 h 630974"/>
              <a:gd name="connsiteX16" fmla="*/ 534780 w 1377619"/>
              <a:gd name="connsiteY16" fmla="*/ 234564 h 630974"/>
              <a:gd name="connsiteX17" fmla="*/ 546707 w 1377619"/>
              <a:gd name="connsiteY17" fmla="*/ 218661 h 630974"/>
              <a:gd name="connsiteX18" fmla="*/ 570561 w 1377619"/>
              <a:gd name="connsiteY18" fmla="*/ 198783 h 630974"/>
              <a:gd name="connsiteX19" fmla="*/ 602366 w 1377619"/>
              <a:gd name="connsiteY19" fmla="*/ 151075 h 630974"/>
              <a:gd name="connsiteX20" fmla="*/ 610318 w 1377619"/>
              <a:gd name="connsiteY20" fmla="*/ 139148 h 630974"/>
              <a:gd name="connsiteX21" fmla="*/ 618269 w 1377619"/>
              <a:gd name="connsiteY21" fmla="*/ 67587 h 630974"/>
              <a:gd name="connsiteX22" fmla="*/ 646099 w 1377619"/>
              <a:gd name="connsiteY22" fmla="*/ 23854 h 630974"/>
              <a:gd name="connsiteX23" fmla="*/ 654050 w 1377619"/>
              <a:gd name="connsiteY23" fmla="*/ 7952 h 630974"/>
              <a:gd name="connsiteX24" fmla="*/ 673928 w 1377619"/>
              <a:gd name="connsiteY24" fmla="*/ 0 h 630974"/>
              <a:gd name="connsiteX25" fmla="*/ 689831 w 1377619"/>
              <a:gd name="connsiteY25" fmla="*/ 35781 h 630974"/>
              <a:gd name="connsiteX26" fmla="*/ 721636 w 1377619"/>
              <a:gd name="connsiteY26" fmla="*/ 79514 h 630974"/>
              <a:gd name="connsiteX27" fmla="*/ 737539 w 1377619"/>
              <a:gd name="connsiteY27" fmla="*/ 103367 h 630974"/>
              <a:gd name="connsiteX28" fmla="*/ 757417 w 1377619"/>
              <a:gd name="connsiteY28" fmla="*/ 119270 h 630974"/>
              <a:gd name="connsiteX29" fmla="*/ 765368 w 1377619"/>
              <a:gd name="connsiteY29" fmla="*/ 131197 h 630974"/>
              <a:gd name="connsiteX30" fmla="*/ 793198 w 1377619"/>
              <a:gd name="connsiteY30" fmla="*/ 155051 h 630974"/>
              <a:gd name="connsiteX31" fmla="*/ 805125 w 1377619"/>
              <a:gd name="connsiteY31" fmla="*/ 166978 h 630974"/>
              <a:gd name="connsiteX32" fmla="*/ 821027 w 1377619"/>
              <a:gd name="connsiteY32" fmla="*/ 170954 h 630974"/>
              <a:gd name="connsiteX33" fmla="*/ 856808 w 1377619"/>
              <a:gd name="connsiteY33" fmla="*/ 178905 h 630974"/>
              <a:gd name="connsiteX34" fmla="*/ 1119201 w 1377619"/>
              <a:gd name="connsiteY34" fmla="*/ 182880 h 630974"/>
              <a:gd name="connsiteX35" fmla="*/ 1151006 w 1377619"/>
              <a:gd name="connsiteY35" fmla="*/ 190832 h 630974"/>
              <a:gd name="connsiteX36" fmla="*/ 1234495 w 1377619"/>
              <a:gd name="connsiteY36" fmla="*/ 242515 h 630974"/>
              <a:gd name="connsiteX37" fmla="*/ 1262325 w 1377619"/>
              <a:gd name="connsiteY37" fmla="*/ 254442 h 630974"/>
              <a:gd name="connsiteX38" fmla="*/ 1302081 w 1377619"/>
              <a:gd name="connsiteY38" fmla="*/ 270345 h 630974"/>
              <a:gd name="connsiteX39" fmla="*/ 1349789 w 1377619"/>
              <a:gd name="connsiteY39" fmla="*/ 306126 h 630974"/>
              <a:gd name="connsiteX40" fmla="*/ 1377619 w 1377619"/>
              <a:gd name="connsiteY40" fmla="*/ 333955 h 630974"/>
              <a:gd name="connsiteX41" fmla="*/ 1345813 w 1377619"/>
              <a:gd name="connsiteY41" fmla="*/ 349858 h 630974"/>
              <a:gd name="connsiteX42" fmla="*/ 1302081 w 1377619"/>
              <a:gd name="connsiteY42" fmla="*/ 353834 h 630974"/>
              <a:gd name="connsiteX43" fmla="*/ 1206665 w 1377619"/>
              <a:gd name="connsiteY43" fmla="*/ 357809 h 630974"/>
              <a:gd name="connsiteX44" fmla="*/ 1186787 w 1377619"/>
              <a:gd name="connsiteY44" fmla="*/ 369736 h 630974"/>
              <a:gd name="connsiteX45" fmla="*/ 1162933 w 1377619"/>
              <a:gd name="connsiteY45" fmla="*/ 389614 h 630974"/>
              <a:gd name="connsiteX46" fmla="*/ 1107274 w 1377619"/>
              <a:gd name="connsiteY46" fmla="*/ 401541 h 630974"/>
              <a:gd name="connsiteX47" fmla="*/ 1003907 w 1377619"/>
              <a:gd name="connsiteY47" fmla="*/ 389614 h 630974"/>
              <a:gd name="connsiteX48" fmla="*/ 972102 w 1377619"/>
              <a:gd name="connsiteY48" fmla="*/ 373712 h 630974"/>
              <a:gd name="connsiteX49" fmla="*/ 952224 w 1377619"/>
              <a:gd name="connsiteY49" fmla="*/ 361785 h 630974"/>
              <a:gd name="connsiteX50" fmla="*/ 932345 w 1377619"/>
              <a:gd name="connsiteY50" fmla="*/ 357809 h 630974"/>
              <a:gd name="connsiteX51" fmla="*/ 916443 w 1377619"/>
              <a:gd name="connsiteY51" fmla="*/ 349858 h 630974"/>
              <a:gd name="connsiteX52" fmla="*/ 896565 w 1377619"/>
              <a:gd name="connsiteY52" fmla="*/ 345882 h 630974"/>
              <a:gd name="connsiteX53" fmla="*/ 880662 w 1377619"/>
              <a:gd name="connsiteY53" fmla="*/ 341907 h 630974"/>
              <a:gd name="connsiteX54" fmla="*/ 864759 w 1377619"/>
              <a:gd name="connsiteY54" fmla="*/ 333955 h 630974"/>
              <a:gd name="connsiteX55" fmla="*/ 852832 w 1377619"/>
              <a:gd name="connsiteY55" fmla="*/ 322028 h 630974"/>
              <a:gd name="connsiteX56" fmla="*/ 844881 w 1377619"/>
              <a:gd name="connsiteY56" fmla="*/ 310101 h 630974"/>
              <a:gd name="connsiteX57" fmla="*/ 832954 w 1377619"/>
              <a:gd name="connsiteY57" fmla="*/ 306126 h 630974"/>
              <a:gd name="connsiteX58" fmla="*/ 809100 w 1377619"/>
              <a:gd name="connsiteY58" fmla="*/ 282272 h 630974"/>
              <a:gd name="connsiteX59" fmla="*/ 801149 w 1377619"/>
              <a:gd name="connsiteY59" fmla="*/ 274320 h 630974"/>
              <a:gd name="connsiteX60" fmla="*/ 789222 w 1377619"/>
              <a:gd name="connsiteY60" fmla="*/ 266369 h 630974"/>
              <a:gd name="connsiteX61" fmla="*/ 709709 w 1377619"/>
              <a:gd name="connsiteY61" fmla="*/ 274320 h 630974"/>
              <a:gd name="connsiteX62" fmla="*/ 697782 w 1377619"/>
              <a:gd name="connsiteY62" fmla="*/ 282272 h 630974"/>
              <a:gd name="connsiteX63" fmla="*/ 662001 w 1377619"/>
              <a:gd name="connsiteY63" fmla="*/ 322028 h 630974"/>
              <a:gd name="connsiteX64" fmla="*/ 654050 w 1377619"/>
              <a:gd name="connsiteY64" fmla="*/ 333955 h 630974"/>
              <a:gd name="connsiteX65" fmla="*/ 630196 w 1377619"/>
              <a:gd name="connsiteY65" fmla="*/ 349858 h 630974"/>
              <a:gd name="connsiteX66" fmla="*/ 602366 w 1377619"/>
              <a:gd name="connsiteY66" fmla="*/ 365760 h 630974"/>
              <a:gd name="connsiteX67" fmla="*/ 518878 w 1377619"/>
              <a:gd name="connsiteY67" fmla="*/ 393590 h 630974"/>
              <a:gd name="connsiteX68" fmla="*/ 387681 w 1377619"/>
              <a:gd name="connsiteY68" fmla="*/ 425395 h 630974"/>
              <a:gd name="connsiteX69" fmla="*/ 363827 w 1377619"/>
              <a:gd name="connsiteY69" fmla="*/ 433347 h 630974"/>
              <a:gd name="connsiteX70" fmla="*/ 328046 w 1377619"/>
              <a:gd name="connsiteY70" fmla="*/ 449249 h 630974"/>
              <a:gd name="connsiteX71" fmla="*/ 296241 w 1377619"/>
              <a:gd name="connsiteY71" fmla="*/ 457200 h 630974"/>
              <a:gd name="connsiteX72" fmla="*/ 256485 w 1377619"/>
              <a:gd name="connsiteY72" fmla="*/ 453225 h 630974"/>
              <a:gd name="connsiteX73" fmla="*/ 224679 w 1377619"/>
              <a:gd name="connsiteY73" fmla="*/ 437322 h 630974"/>
              <a:gd name="connsiteX0" fmla="*/ 284069 w 1377619"/>
              <a:gd name="connsiteY0" fmla="*/ 508622 h 630974"/>
              <a:gd name="connsiteX1" fmla="*/ 184923 w 1377619"/>
              <a:gd name="connsiteY1" fmla="*/ 441298 h 630974"/>
              <a:gd name="connsiteX2" fmla="*/ 226447 w 1377619"/>
              <a:gd name="connsiteY2" fmla="*/ 480923 h 630974"/>
              <a:gd name="connsiteX3" fmla="*/ 178688 w 1377619"/>
              <a:gd name="connsiteY3" fmla="*/ 552264 h 630974"/>
              <a:gd name="connsiteX4" fmla="*/ 99327 w 1377619"/>
              <a:gd name="connsiteY4" fmla="*/ 546269 h 630974"/>
              <a:gd name="connsiteX5" fmla="*/ 373 w 1377619"/>
              <a:gd name="connsiteY5" fmla="*/ 625210 h 630974"/>
              <a:gd name="connsiteX6" fmla="*/ 137215 w 1377619"/>
              <a:gd name="connsiteY6" fmla="*/ 365760 h 630974"/>
              <a:gd name="connsiteX7" fmla="*/ 165045 w 1377619"/>
              <a:gd name="connsiteY7" fmla="*/ 349858 h 630974"/>
              <a:gd name="connsiteX8" fmla="*/ 188899 w 1377619"/>
              <a:gd name="connsiteY8" fmla="*/ 341907 h 630974"/>
              <a:gd name="connsiteX9" fmla="*/ 260460 w 1377619"/>
              <a:gd name="connsiteY9" fmla="*/ 318053 h 630974"/>
              <a:gd name="connsiteX10" fmla="*/ 296241 w 1377619"/>
              <a:gd name="connsiteY10" fmla="*/ 306126 h 630974"/>
              <a:gd name="connsiteX11" fmla="*/ 320095 w 1377619"/>
              <a:gd name="connsiteY11" fmla="*/ 302150 h 630974"/>
              <a:gd name="connsiteX12" fmla="*/ 363827 w 1377619"/>
              <a:gd name="connsiteY12" fmla="*/ 294199 h 630974"/>
              <a:gd name="connsiteX13" fmla="*/ 383705 w 1377619"/>
              <a:gd name="connsiteY13" fmla="*/ 286247 h 630974"/>
              <a:gd name="connsiteX14" fmla="*/ 431413 w 1377619"/>
              <a:gd name="connsiteY14" fmla="*/ 274320 h 630974"/>
              <a:gd name="connsiteX15" fmla="*/ 483097 w 1377619"/>
              <a:gd name="connsiteY15" fmla="*/ 258418 h 630974"/>
              <a:gd name="connsiteX16" fmla="*/ 534780 w 1377619"/>
              <a:gd name="connsiteY16" fmla="*/ 234564 h 630974"/>
              <a:gd name="connsiteX17" fmla="*/ 546707 w 1377619"/>
              <a:gd name="connsiteY17" fmla="*/ 218661 h 630974"/>
              <a:gd name="connsiteX18" fmla="*/ 570561 w 1377619"/>
              <a:gd name="connsiteY18" fmla="*/ 198783 h 630974"/>
              <a:gd name="connsiteX19" fmla="*/ 602366 w 1377619"/>
              <a:gd name="connsiteY19" fmla="*/ 151075 h 630974"/>
              <a:gd name="connsiteX20" fmla="*/ 610318 w 1377619"/>
              <a:gd name="connsiteY20" fmla="*/ 139148 h 630974"/>
              <a:gd name="connsiteX21" fmla="*/ 618269 w 1377619"/>
              <a:gd name="connsiteY21" fmla="*/ 67587 h 630974"/>
              <a:gd name="connsiteX22" fmla="*/ 646099 w 1377619"/>
              <a:gd name="connsiteY22" fmla="*/ 23854 h 630974"/>
              <a:gd name="connsiteX23" fmla="*/ 654050 w 1377619"/>
              <a:gd name="connsiteY23" fmla="*/ 7952 h 630974"/>
              <a:gd name="connsiteX24" fmla="*/ 673928 w 1377619"/>
              <a:gd name="connsiteY24" fmla="*/ 0 h 630974"/>
              <a:gd name="connsiteX25" fmla="*/ 689831 w 1377619"/>
              <a:gd name="connsiteY25" fmla="*/ 35781 h 630974"/>
              <a:gd name="connsiteX26" fmla="*/ 721636 w 1377619"/>
              <a:gd name="connsiteY26" fmla="*/ 79514 h 630974"/>
              <a:gd name="connsiteX27" fmla="*/ 737539 w 1377619"/>
              <a:gd name="connsiteY27" fmla="*/ 103367 h 630974"/>
              <a:gd name="connsiteX28" fmla="*/ 757417 w 1377619"/>
              <a:gd name="connsiteY28" fmla="*/ 119270 h 630974"/>
              <a:gd name="connsiteX29" fmla="*/ 765368 w 1377619"/>
              <a:gd name="connsiteY29" fmla="*/ 131197 h 630974"/>
              <a:gd name="connsiteX30" fmla="*/ 793198 w 1377619"/>
              <a:gd name="connsiteY30" fmla="*/ 155051 h 630974"/>
              <a:gd name="connsiteX31" fmla="*/ 805125 w 1377619"/>
              <a:gd name="connsiteY31" fmla="*/ 166978 h 630974"/>
              <a:gd name="connsiteX32" fmla="*/ 821027 w 1377619"/>
              <a:gd name="connsiteY32" fmla="*/ 170954 h 630974"/>
              <a:gd name="connsiteX33" fmla="*/ 856808 w 1377619"/>
              <a:gd name="connsiteY33" fmla="*/ 178905 h 630974"/>
              <a:gd name="connsiteX34" fmla="*/ 1119201 w 1377619"/>
              <a:gd name="connsiteY34" fmla="*/ 182880 h 630974"/>
              <a:gd name="connsiteX35" fmla="*/ 1151006 w 1377619"/>
              <a:gd name="connsiteY35" fmla="*/ 190832 h 630974"/>
              <a:gd name="connsiteX36" fmla="*/ 1234495 w 1377619"/>
              <a:gd name="connsiteY36" fmla="*/ 242515 h 630974"/>
              <a:gd name="connsiteX37" fmla="*/ 1262325 w 1377619"/>
              <a:gd name="connsiteY37" fmla="*/ 254442 h 630974"/>
              <a:gd name="connsiteX38" fmla="*/ 1302081 w 1377619"/>
              <a:gd name="connsiteY38" fmla="*/ 270345 h 630974"/>
              <a:gd name="connsiteX39" fmla="*/ 1349789 w 1377619"/>
              <a:gd name="connsiteY39" fmla="*/ 306126 h 630974"/>
              <a:gd name="connsiteX40" fmla="*/ 1377619 w 1377619"/>
              <a:gd name="connsiteY40" fmla="*/ 333955 h 630974"/>
              <a:gd name="connsiteX41" fmla="*/ 1345813 w 1377619"/>
              <a:gd name="connsiteY41" fmla="*/ 349858 h 630974"/>
              <a:gd name="connsiteX42" fmla="*/ 1302081 w 1377619"/>
              <a:gd name="connsiteY42" fmla="*/ 353834 h 630974"/>
              <a:gd name="connsiteX43" fmla="*/ 1206665 w 1377619"/>
              <a:gd name="connsiteY43" fmla="*/ 357809 h 630974"/>
              <a:gd name="connsiteX44" fmla="*/ 1186787 w 1377619"/>
              <a:gd name="connsiteY44" fmla="*/ 369736 h 630974"/>
              <a:gd name="connsiteX45" fmla="*/ 1162933 w 1377619"/>
              <a:gd name="connsiteY45" fmla="*/ 389614 h 630974"/>
              <a:gd name="connsiteX46" fmla="*/ 1107274 w 1377619"/>
              <a:gd name="connsiteY46" fmla="*/ 401541 h 630974"/>
              <a:gd name="connsiteX47" fmla="*/ 1003907 w 1377619"/>
              <a:gd name="connsiteY47" fmla="*/ 389614 h 630974"/>
              <a:gd name="connsiteX48" fmla="*/ 972102 w 1377619"/>
              <a:gd name="connsiteY48" fmla="*/ 373712 h 630974"/>
              <a:gd name="connsiteX49" fmla="*/ 952224 w 1377619"/>
              <a:gd name="connsiteY49" fmla="*/ 361785 h 630974"/>
              <a:gd name="connsiteX50" fmla="*/ 932345 w 1377619"/>
              <a:gd name="connsiteY50" fmla="*/ 357809 h 630974"/>
              <a:gd name="connsiteX51" fmla="*/ 916443 w 1377619"/>
              <a:gd name="connsiteY51" fmla="*/ 349858 h 630974"/>
              <a:gd name="connsiteX52" fmla="*/ 896565 w 1377619"/>
              <a:gd name="connsiteY52" fmla="*/ 345882 h 630974"/>
              <a:gd name="connsiteX53" fmla="*/ 880662 w 1377619"/>
              <a:gd name="connsiteY53" fmla="*/ 341907 h 630974"/>
              <a:gd name="connsiteX54" fmla="*/ 864759 w 1377619"/>
              <a:gd name="connsiteY54" fmla="*/ 333955 h 630974"/>
              <a:gd name="connsiteX55" fmla="*/ 852832 w 1377619"/>
              <a:gd name="connsiteY55" fmla="*/ 322028 h 630974"/>
              <a:gd name="connsiteX56" fmla="*/ 844881 w 1377619"/>
              <a:gd name="connsiteY56" fmla="*/ 310101 h 630974"/>
              <a:gd name="connsiteX57" fmla="*/ 832954 w 1377619"/>
              <a:gd name="connsiteY57" fmla="*/ 306126 h 630974"/>
              <a:gd name="connsiteX58" fmla="*/ 809100 w 1377619"/>
              <a:gd name="connsiteY58" fmla="*/ 282272 h 630974"/>
              <a:gd name="connsiteX59" fmla="*/ 801149 w 1377619"/>
              <a:gd name="connsiteY59" fmla="*/ 274320 h 630974"/>
              <a:gd name="connsiteX60" fmla="*/ 789222 w 1377619"/>
              <a:gd name="connsiteY60" fmla="*/ 266369 h 630974"/>
              <a:gd name="connsiteX61" fmla="*/ 709709 w 1377619"/>
              <a:gd name="connsiteY61" fmla="*/ 274320 h 630974"/>
              <a:gd name="connsiteX62" fmla="*/ 697782 w 1377619"/>
              <a:gd name="connsiteY62" fmla="*/ 282272 h 630974"/>
              <a:gd name="connsiteX63" fmla="*/ 662001 w 1377619"/>
              <a:gd name="connsiteY63" fmla="*/ 322028 h 630974"/>
              <a:gd name="connsiteX64" fmla="*/ 654050 w 1377619"/>
              <a:gd name="connsiteY64" fmla="*/ 333955 h 630974"/>
              <a:gd name="connsiteX65" fmla="*/ 630196 w 1377619"/>
              <a:gd name="connsiteY65" fmla="*/ 349858 h 630974"/>
              <a:gd name="connsiteX66" fmla="*/ 602366 w 1377619"/>
              <a:gd name="connsiteY66" fmla="*/ 365760 h 630974"/>
              <a:gd name="connsiteX67" fmla="*/ 518878 w 1377619"/>
              <a:gd name="connsiteY67" fmla="*/ 393590 h 630974"/>
              <a:gd name="connsiteX68" fmla="*/ 387681 w 1377619"/>
              <a:gd name="connsiteY68" fmla="*/ 425395 h 630974"/>
              <a:gd name="connsiteX69" fmla="*/ 363827 w 1377619"/>
              <a:gd name="connsiteY69" fmla="*/ 433347 h 630974"/>
              <a:gd name="connsiteX70" fmla="*/ 328046 w 1377619"/>
              <a:gd name="connsiteY70" fmla="*/ 449249 h 630974"/>
              <a:gd name="connsiteX71" fmla="*/ 296241 w 1377619"/>
              <a:gd name="connsiteY71" fmla="*/ 457200 h 630974"/>
              <a:gd name="connsiteX72" fmla="*/ 256485 w 1377619"/>
              <a:gd name="connsiteY72" fmla="*/ 453225 h 630974"/>
              <a:gd name="connsiteX73" fmla="*/ 284069 w 1377619"/>
              <a:gd name="connsiteY73" fmla="*/ 508622 h 630974"/>
              <a:gd name="connsiteX0" fmla="*/ 284069 w 1377619"/>
              <a:gd name="connsiteY0" fmla="*/ 508622 h 630974"/>
              <a:gd name="connsiteX1" fmla="*/ 184923 w 1377619"/>
              <a:gd name="connsiteY1" fmla="*/ 441298 h 630974"/>
              <a:gd name="connsiteX2" fmla="*/ 273959 w 1377619"/>
              <a:gd name="connsiteY2" fmla="*/ 528456 h 630974"/>
              <a:gd name="connsiteX3" fmla="*/ 178688 w 1377619"/>
              <a:gd name="connsiteY3" fmla="*/ 552264 h 630974"/>
              <a:gd name="connsiteX4" fmla="*/ 99327 w 1377619"/>
              <a:gd name="connsiteY4" fmla="*/ 546269 h 630974"/>
              <a:gd name="connsiteX5" fmla="*/ 373 w 1377619"/>
              <a:gd name="connsiteY5" fmla="*/ 625210 h 630974"/>
              <a:gd name="connsiteX6" fmla="*/ 137215 w 1377619"/>
              <a:gd name="connsiteY6" fmla="*/ 365760 h 630974"/>
              <a:gd name="connsiteX7" fmla="*/ 165045 w 1377619"/>
              <a:gd name="connsiteY7" fmla="*/ 349858 h 630974"/>
              <a:gd name="connsiteX8" fmla="*/ 188899 w 1377619"/>
              <a:gd name="connsiteY8" fmla="*/ 341907 h 630974"/>
              <a:gd name="connsiteX9" fmla="*/ 260460 w 1377619"/>
              <a:gd name="connsiteY9" fmla="*/ 318053 h 630974"/>
              <a:gd name="connsiteX10" fmla="*/ 296241 w 1377619"/>
              <a:gd name="connsiteY10" fmla="*/ 306126 h 630974"/>
              <a:gd name="connsiteX11" fmla="*/ 320095 w 1377619"/>
              <a:gd name="connsiteY11" fmla="*/ 302150 h 630974"/>
              <a:gd name="connsiteX12" fmla="*/ 363827 w 1377619"/>
              <a:gd name="connsiteY12" fmla="*/ 294199 h 630974"/>
              <a:gd name="connsiteX13" fmla="*/ 383705 w 1377619"/>
              <a:gd name="connsiteY13" fmla="*/ 286247 h 630974"/>
              <a:gd name="connsiteX14" fmla="*/ 431413 w 1377619"/>
              <a:gd name="connsiteY14" fmla="*/ 274320 h 630974"/>
              <a:gd name="connsiteX15" fmla="*/ 483097 w 1377619"/>
              <a:gd name="connsiteY15" fmla="*/ 258418 h 630974"/>
              <a:gd name="connsiteX16" fmla="*/ 534780 w 1377619"/>
              <a:gd name="connsiteY16" fmla="*/ 234564 h 630974"/>
              <a:gd name="connsiteX17" fmla="*/ 546707 w 1377619"/>
              <a:gd name="connsiteY17" fmla="*/ 218661 h 630974"/>
              <a:gd name="connsiteX18" fmla="*/ 570561 w 1377619"/>
              <a:gd name="connsiteY18" fmla="*/ 198783 h 630974"/>
              <a:gd name="connsiteX19" fmla="*/ 602366 w 1377619"/>
              <a:gd name="connsiteY19" fmla="*/ 151075 h 630974"/>
              <a:gd name="connsiteX20" fmla="*/ 610318 w 1377619"/>
              <a:gd name="connsiteY20" fmla="*/ 139148 h 630974"/>
              <a:gd name="connsiteX21" fmla="*/ 618269 w 1377619"/>
              <a:gd name="connsiteY21" fmla="*/ 67587 h 630974"/>
              <a:gd name="connsiteX22" fmla="*/ 646099 w 1377619"/>
              <a:gd name="connsiteY22" fmla="*/ 23854 h 630974"/>
              <a:gd name="connsiteX23" fmla="*/ 654050 w 1377619"/>
              <a:gd name="connsiteY23" fmla="*/ 7952 h 630974"/>
              <a:gd name="connsiteX24" fmla="*/ 673928 w 1377619"/>
              <a:gd name="connsiteY24" fmla="*/ 0 h 630974"/>
              <a:gd name="connsiteX25" fmla="*/ 689831 w 1377619"/>
              <a:gd name="connsiteY25" fmla="*/ 35781 h 630974"/>
              <a:gd name="connsiteX26" fmla="*/ 721636 w 1377619"/>
              <a:gd name="connsiteY26" fmla="*/ 79514 h 630974"/>
              <a:gd name="connsiteX27" fmla="*/ 737539 w 1377619"/>
              <a:gd name="connsiteY27" fmla="*/ 103367 h 630974"/>
              <a:gd name="connsiteX28" fmla="*/ 757417 w 1377619"/>
              <a:gd name="connsiteY28" fmla="*/ 119270 h 630974"/>
              <a:gd name="connsiteX29" fmla="*/ 765368 w 1377619"/>
              <a:gd name="connsiteY29" fmla="*/ 131197 h 630974"/>
              <a:gd name="connsiteX30" fmla="*/ 793198 w 1377619"/>
              <a:gd name="connsiteY30" fmla="*/ 155051 h 630974"/>
              <a:gd name="connsiteX31" fmla="*/ 805125 w 1377619"/>
              <a:gd name="connsiteY31" fmla="*/ 166978 h 630974"/>
              <a:gd name="connsiteX32" fmla="*/ 821027 w 1377619"/>
              <a:gd name="connsiteY32" fmla="*/ 170954 h 630974"/>
              <a:gd name="connsiteX33" fmla="*/ 856808 w 1377619"/>
              <a:gd name="connsiteY33" fmla="*/ 178905 h 630974"/>
              <a:gd name="connsiteX34" fmla="*/ 1119201 w 1377619"/>
              <a:gd name="connsiteY34" fmla="*/ 182880 h 630974"/>
              <a:gd name="connsiteX35" fmla="*/ 1151006 w 1377619"/>
              <a:gd name="connsiteY35" fmla="*/ 190832 h 630974"/>
              <a:gd name="connsiteX36" fmla="*/ 1234495 w 1377619"/>
              <a:gd name="connsiteY36" fmla="*/ 242515 h 630974"/>
              <a:gd name="connsiteX37" fmla="*/ 1262325 w 1377619"/>
              <a:gd name="connsiteY37" fmla="*/ 254442 h 630974"/>
              <a:gd name="connsiteX38" fmla="*/ 1302081 w 1377619"/>
              <a:gd name="connsiteY38" fmla="*/ 270345 h 630974"/>
              <a:gd name="connsiteX39" fmla="*/ 1349789 w 1377619"/>
              <a:gd name="connsiteY39" fmla="*/ 306126 h 630974"/>
              <a:gd name="connsiteX40" fmla="*/ 1377619 w 1377619"/>
              <a:gd name="connsiteY40" fmla="*/ 333955 h 630974"/>
              <a:gd name="connsiteX41" fmla="*/ 1345813 w 1377619"/>
              <a:gd name="connsiteY41" fmla="*/ 349858 h 630974"/>
              <a:gd name="connsiteX42" fmla="*/ 1302081 w 1377619"/>
              <a:gd name="connsiteY42" fmla="*/ 353834 h 630974"/>
              <a:gd name="connsiteX43" fmla="*/ 1206665 w 1377619"/>
              <a:gd name="connsiteY43" fmla="*/ 357809 h 630974"/>
              <a:gd name="connsiteX44" fmla="*/ 1186787 w 1377619"/>
              <a:gd name="connsiteY44" fmla="*/ 369736 h 630974"/>
              <a:gd name="connsiteX45" fmla="*/ 1162933 w 1377619"/>
              <a:gd name="connsiteY45" fmla="*/ 389614 h 630974"/>
              <a:gd name="connsiteX46" fmla="*/ 1107274 w 1377619"/>
              <a:gd name="connsiteY46" fmla="*/ 401541 h 630974"/>
              <a:gd name="connsiteX47" fmla="*/ 1003907 w 1377619"/>
              <a:gd name="connsiteY47" fmla="*/ 389614 h 630974"/>
              <a:gd name="connsiteX48" fmla="*/ 972102 w 1377619"/>
              <a:gd name="connsiteY48" fmla="*/ 373712 h 630974"/>
              <a:gd name="connsiteX49" fmla="*/ 952224 w 1377619"/>
              <a:gd name="connsiteY49" fmla="*/ 361785 h 630974"/>
              <a:gd name="connsiteX50" fmla="*/ 932345 w 1377619"/>
              <a:gd name="connsiteY50" fmla="*/ 357809 h 630974"/>
              <a:gd name="connsiteX51" fmla="*/ 916443 w 1377619"/>
              <a:gd name="connsiteY51" fmla="*/ 349858 h 630974"/>
              <a:gd name="connsiteX52" fmla="*/ 896565 w 1377619"/>
              <a:gd name="connsiteY52" fmla="*/ 345882 h 630974"/>
              <a:gd name="connsiteX53" fmla="*/ 880662 w 1377619"/>
              <a:gd name="connsiteY53" fmla="*/ 341907 h 630974"/>
              <a:gd name="connsiteX54" fmla="*/ 864759 w 1377619"/>
              <a:gd name="connsiteY54" fmla="*/ 333955 h 630974"/>
              <a:gd name="connsiteX55" fmla="*/ 852832 w 1377619"/>
              <a:gd name="connsiteY55" fmla="*/ 322028 h 630974"/>
              <a:gd name="connsiteX56" fmla="*/ 844881 w 1377619"/>
              <a:gd name="connsiteY56" fmla="*/ 310101 h 630974"/>
              <a:gd name="connsiteX57" fmla="*/ 832954 w 1377619"/>
              <a:gd name="connsiteY57" fmla="*/ 306126 h 630974"/>
              <a:gd name="connsiteX58" fmla="*/ 809100 w 1377619"/>
              <a:gd name="connsiteY58" fmla="*/ 282272 h 630974"/>
              <a:gd name="connsiteX59" fmla="*/ 801149 w 1377619"/>
              <a:gd name="connsiteY59" fmla="*/ 274320 h 630974"/>
              <a:gd name="connsiteX60" fmla="*/ 789222 w 1377619"/>
              <a:gd name="connsiteY60" fmla="*/ 266369 h 630974"/>
              <a:gd name="connsiteX61" fmla="*/ 709709 w 1377619"/>
              <a:gd name="connsiteY61" fmla="*/ 274320 h 630974"/>
              <a:gd name="connsiteX62" fmla="*/ 697782 w 1377619"/>
              <a:gd name="connsiteY62" fmla="*/ 282272 h 630974"/>
              <a:gd name="connsiteX63" fmla="*/ 662001 w 1377619"/>
              <a:gd name="connsiteY63" fmla="*/ 322028 h 630974"/>
              <a:gd name="connsiteX64" fmla="*/ 654050 w 1377619"/>
              <a:gd name="connsiteY64" fmla="*/ 333955 h 630974"/>
              <a:gd name="connsiteX65" fmla="*/ 630196 w 1377619"/>
              <a:gd name="connsiteY65" fmla="*/ 349858 h 630974"/>
              <a:gd name="connsiteX66" fmla="*/ 602366 w 1377619"/>
              <a:gd name="connsiteY66" fmla="*/ 365760 h 630974"/>
              <a:gd name="connsiteX67" fmla="*/ 518878 w 1377619"/>
              <a:gd name="connsiteY67" fmla="*/ 393590 h 630974"/>
              <a:gd name="connsiteX68" fmla="*/ 387681 w 1377619"/>
              <a:gd name="connsiteY68" fmla="*/ 425395 h 630974"/>
              <a:gd name="connsiteX69" fmla="*/ 363827 w 1377619"/>
              <a:gd name="connsiteY69" fmla="*/ 433347 h 630974"/>
              <a:gd name="connsiteX70" fmla="*/ 328046 w 1377619"/>
              <a:gd name="connsiteY70" fmla="*/ 449249 h 630974"/>
              <a:gd name="connsiteX71" fmla="*/ 296241 w 1377619"/>
              <a:gd name="connsiteY71" fmla="*/ 457200 h 630974"/>
              <a:gd name="connsiteX72" fmla="*/ 256485 w 1377619"/>
              <a:gd name="connsiteY72" fmla="*/ 453225 h 630974"/>
              <a:gd name="connsiteX73" fmla="*/ 284069 w 1377619"/>
              <a:gd name="connsiteY73" fmla="*/ 508622 h 630974"/>
              <a:gd name="connsiteX0" fmla="*/ 284069 w 1377619"/>
              <a:gd name="connsiteY0" fmla="*/ 508622 h 630974"/>
              <a:gd name="connsiteX1" fmla="*/ 238374 w 1377619"/>
              <a:gd name="connsiteY1" fmla="*/ 506655 h 630974"/>
              <a:gd name="connsiteX2" fmla="*/ 273959 w 1377619"/>
              <a:gd name="connsiteY2" fmla="*/ 528456 h 630974"/>
              <a:gd name="connsiteX3" fmla="*/ 178688 w 1377619"/>
              <a:gd name="connsiteY3" fmla="*/ 552264 h 630974"/>
              <a:gd name="connsiteX4" fmla="*/ 99327 w 1377619"/>
              <a:gd name="connsiteY4" fmla="*/ 546269 h 630974"/>
              <a:gd name="connsiteX5" fmla="*/ 373 w 1377619"/>
              <a:gd name="connsiteY5" fmla="*/ 625210 h 630974"/>
              <a:gd name="connsiteX6" fmla="*/ 137215 w 1377619"/>
              <a:gd name="connsiteY6" fmla="*/ 365760 h 630974"/>
              <a:gd name="connsiteX7" fmla="*/ 165045 w 1377619"/>
              <a:gd name="connsiteY7" fmla="*/ 349858 h 630974"/>
              <a:gd name="connsiteX8" fmla="*/ 188899 w 1377619"/>
              <a:gd name="connsiteY8" fmla="*/ 341907 h 630974"/>
              <a:gd name="connsiteX9" fmla="*/ 260460 w 1377619"/>
              <a:gd name="connsiteY9" fmla="*/ 318053 h 630974"/>
              <a:gd name="connsiteX10" fmla="*/ 296241 w 1377619"/>
              <a:gd name="connsiteY10" fmla="*/ 306126 h 630974"/>
              <a:gd name="connsiteX11" fmla="*/ 320095 w 1377619"/>
              <a:gd name="connsiteY11" fmla="*/ 302150 h 630974"/>
              <a:gd name="connsiteX12" fmla="*/ 363827 w 1377619"/>
              <a:gd name="connsiteY12" fmla="*/ 294199 h 630974"/>
              <a:gd name="connsiteX13" fmla="*/ 383705 w 1377619"/>
              <a:gd name="connsiteY13" fmla="*/ 286247 h 630974"/>
              <a:gd name="connsiteX14" fmla="*/ 431413 w 1377619"/>
              <a:gd name="connsiteY14" fmla="*/ 274320 h 630974"/>
              <a:gd name="connsiteX15" fmla="*/ 483097 w 1377619"/>
              <a:gd name="connsiteY15" fmla="*/ 258418 h 630974"/>
              <a:gd name="connsiteX16" fmla="*/ 534780 w 1377619"/>
              <a:gd name="connsiteY16" fmla="*/ 234564 h 630974"/>
              <a:gd name="connsiteX17" fmla="*/ 546707 w 1377619"/>
              <a:gd name="connsiteY17" fmla="*/ 218661 h 630974"/>
              <a:gd name="connsiteX18" fmla="*/ 570561 w 1377619"/>
              <a:gd name="connsiteY18" fmla="*/ 198783 h 630974"/>
              <a:gd name="connsiteX19" fmla="*/ 602366 w 1377619"/>
              <a:gd name="connsiteY19" fmla="*/ 151075 h 630974"/>
              <a:gd name="connsiteX20" fmla="*/ 610318 w 1377619"/>
              <a:gd name="connsiteY20" fmla="*/ 139148 h 630974"/>
              <a:gd name="connsiteX21" fmla="*/ 618269 w 1377619"/>
              <a:gd name="connsiteY21" fmla="*/ 67587 h 630974"/>
              <a:gd name="connsiteX22" fmla="*/ 646099 w 1377619"/>
              <a:gd name="connsiteY22" fmla="*/ 23854 h 630974"/>
              <a:gd name="connsiteX23" fmla="*/ 654050 w 1377619"/>
              <a:gd name="connsiteY23" fmla="*/ 7952 h 630974"/>
              <a:gd name="connsiteX24" fmla="*/ 673928 w 1377619"/>
              <a:gd name="connsiteY24" fmla="*/ 0 h 630974"/>
              <a:gd name="connsiteX25" fmla="*/ 689831 w 1377619"/>
              <a:gd name="connsiteY25" fmla="*/ 35781 h 630974"/>
              <a:gd name="connsiteX26" fmla="*/ 721636 w 1377619"/>
              <a:gd name="connsiteY26" fmla="*/ 79514 h 630974"/>
              <a:gd name="connsiteX27" fmla="*/ 737539 w 1377619"/>
              <a:gd name="connsiteY27" fmla="*/ 103367 h 630974"/>
              <a:gd name="connsiteX28" fmla="*/ 757417 w 1377619"/>
              <a:gd name="connsiteY28" fmla="*/ 119270 h 630974"/>
              <a:gd name="connsiteX29" fmla="*/ 765368 w 1377619"/>
              <a:gd name="connsiteY29" fmla="*/ 131197 h 630974"/>
              <a:gd name="connsiteX30" fmla="*/ 793198 w 1377619"/>
              <a:gd name="connsiteY30" fmla="*/ 155051 h 630974"/>
              <a:gd name="connsiteX31" fmla="*/ 805125 w 1377619"/>
              <a:gd name="connsiteY31" fmla="*/ 166978 h 630974"/>
              <a:gd name="connsiteX32" fmla="*/ 821027 w 1377619"/>
              <a:gd name="connsiteY32" fmla="*/ 170954 h 630974"/>
              <a:gd name="connsiteX33" fmla="*/ 856808 w 1377619"/>
              <a:gd name="connsiteY33" fmla="*/ 178905 h 630974"/>
              <a:gd name="connsiteX34" fmla="*/ 1119201 w 1377619"/>
              <a:gd name="connsiteY34" fmla="*/ 182880 h 630974"/>
              <a:gd name="connsiteX35" fmla="*/ 1151006 w 1377619"/>
              <a:gd name="connsiteY35" fmla="*/ 190832 h 630974"/>
              <a:gd name="connsiteX36" fmla="*/ 1234495 w 1377619"/>
              <a:gd name="connsiteY36" fmla="*/ 242515 h 630974"/>
              <a:gd name="connsiteX37" fmla="*/ 1262325 w 1377619"/>
              <a:gd name="connsiteY37" fmla="*/ 254442 h 630974"/>
              <a:gd name="connsiteX38" fmla="*/ 1302081 w 1377619"/>
              <a:gd name="connsiteY38" fmla="*/ 270345 h 630974"/>
              <a:gd name="connsiteX39" fmla="*/ 1349789 w 1377619"/>
              <a:gd name="connsiteY39" fmla="*/ 306126 h 630974"/>
              <a:gd name="connsiteX40" fmla="*/ 1377619 w 1377619"/>
              <a:gd name="connsiteY40" fmla="*/ 333955 h 630974"/>
              <a:gd name="connsiteX41" fmla="*/ 1345813 w 1377619"/>
              <a:gd name="connsiteY41" fmla="*/ 349858 h 630974"/>
              <a:gd name="connsiteX42" fmla="*/ 1302081 w 1377619"/>
              <a:gd name="connsiteY42" fmla="*/ 353834 h 630974"/>
              <a:gd name="connsiteX43" fmla="*/ 1206665 w 1377619"/>
              <a:gd name="connsiteY43" fmla="*/ 357809 h 630974"/>
              <a:gd name="connsiteX44" fmla="*/ 1186787 w 1377619"/>
              <a:gd name="connsiteY44" fmla="*/ 369736 h 630974"/>
              <a:gd name="connsiteX45" fmla="*/ 1162933 w 1377619"/>
              <a:gd name="connsiteY45" fmla="*/ 389614 h 630974"/>
              <a:gd name="connsiteX46" fmla="*/ 1107274 w 1377619"/>
              <a:gd name="connsiteY46" fmla="*/ 401541 h 630974"/>
              <a:gd name="connsiteX47" fmla="*/ 1003907 w 1377619"/>
              <a:gd name="connsiteY47" fmla="*/ 389614 h 630974"/>
              <a:gd name="connsiteX48" fmla="*/ 972102 w 1377619"/>
              <a:gd name="connsiteY48" fmla="*/ 373712 h 630974"/>
              <a:gd name="connsiteX49" fmla="*/ 952224 w 1377619"/>
              <a:gd name="connsiteY49" fmla="*/ 361785 h 630974"/>
              <a:gd name="connsiteX50" fmla="*/ 932345 w 1377619"/>
              <a:gd name="connsiteY50" fmla="*/ 357809 h 630974"/>
              <a:gd name="connsiteX51" fmla="*/ 916443 w 1377619"/>
              <a:gd name="connsiteY51" fmla="*/ 349858 h 630974"/>
              <a:gd name="connsiteX52" fmla="*/ 896565 w 1377619"/>
              <a:gd name="connsiteY52" fmla="*/ 345882 h 630974"/>
              <a:gd name="connsiteX53" fmla="*/ 880662 w 1377619"/>
              <a:gd name="connsiteY53" fmla="*/ 341907 h 630974"/>
              <a:gd name="connsiteX54" fmla="*/ 864759 w 1377619"/>
              <a:gd name="connsiteY54" fmla="*/ 333955 h 630974"/>
              <a:gd name="connsiteX55" fmla="*/ 852832 w 1377619"/>
              <a:gd name="connsiteY55" fmla="*/ 322028 h 630974"/>
              <a:gd name="connsiteX56" fmla="*/ 844881 w 1377619"/>
              <a:gd name="connsiteY56" fmla="*/ 310101 h 630974"/>
              <a:gd name="connsiteX57" fmla="*/ 832954 w 1377619"/>
              <a:gd name="connsiteY57" fmla="*/ 306126 h 630974"/>
              <a:gd name="connsiteX58" fmla="*/ 809100 w 1377619"/>
              <a:gd name="connsiteY58" fmla="*/ 282272 h 630974"/>
              <a:gd name="connsiteX59" fmla="*/ 801149 w 1377619"/>
              <a:gd name="connsiteY59" fmla="*/ 274320 h 630974"/>
              <a:gd name="connsiteX60" fmla="*/ 789222 w 1377619"/>
              <a:gd name="connsiteY60" fmla="*/ 266369 h 630974"/>
              <a:gd name="connsiteX61" fmla="*/ 709709 w 1377619"/>
              <a:gd name="connsiteY61" fmla="*/ 274320 h 630974"/>
              <a:gd name="connsiteX62" fmla="*/ 697782 w 1377619"/>
              <a:gd name="connsiteY62" fmla="*/ 282272 h 630974"/>
              <a:gd name="connsiteX63" fmla="*/ 662001 w 1377619"/>
              <a:gd name="connsiteY63" fmla="*/ 322028 h 630974"/>
              <a:gd name="connsiteX64" fmla="*/ 654050 w 1377619"/>
              <a:gd name="connsiteY64" fmla="*/ 333955 h 630974"/>
              <a:gd name="connsiteX65" fmla="*/ 630196 w 1377619"/>
              <a:gd name="connsiteY65" fmla="*/ 349858 h 630974"/>
              <a:gd name="connsiteX66" fmla="*/ 602366 w 1377619"/>
              <a:gd name="connsiteY66" fmla="*/ 365760 h 630974"/>
              <a:gd name="connsiteX67" fmla="*/ 518878 w 1377619"/>
              <a:gd name="connsiteY67" fmla="*/ 393590 h 630974"/>
              <a:gd name="connsiteX68" fmla="*/ 387681 w 1377619"/>
              <a:gd name="connsiteY68" fmla="*/ 425395 h 630974"/>
              <a:gd name="connsiteX69" fmla="*/ 363827 w 1377619"/>
              <a:gd name="connsiteY69" fmla="*/ 433347 h 630974"/>
              <a:gd name="connsiteX70" fmla="*/ 328046 w 1377619"/>
              <a:gd name="connsiteY70" fmla="*/ 449249 h 630974"/>
              <a:gd name="connsiteX71" fmla="*/ 296241 w 1377619"/>
              <a:gd name="connsiteY71" fmla="*/ 457200 h 630974"/>
              <a:gd name="connsiteX72" fmla="*/ 256485 w 1377619"/>
              <a:gd name="connsiteY72" fmla="*/ 453225 h 630974"/>
              <a:gd name="connsiteX73" fmla="*/ 284069 w 1377619"/>
              <a:gd name="connsiteY73" fmla="*/ 508622 h 630974"/>
              <a:gd name="connsiteX0" fmla="*/ 284069 w 1391585"/>
              <a:gd name="connsiteY0" fmla="*/ 508622 h 630974"/>
              <a:gd name="connsiteX1" fmla="*/ 238374 w 1391585"/>
              <a:gd name="connsiteY1" fmla="*/ 506655 h 630974"/>
              <a:gd name="connsiteX2" fmla="*/ 273959 w 1391585"/>
              <a:gd name="connsiteY2" fmla="*/ 528456 h 630974"/>
              <a:gd name="connsiteX3" fmla="*/ 178688 w 1391585"/>
              <a:gd name="connsiteY3" fmla="*/ 552264 h 630974"/>
              <a:gd name="connsiteX4" fmla="*/ 99327 w 1391585"/>
              <a:gd name="connsiteY4" fmla="*/ 546269 h 630974"/>
              <a:gd name="connsiteX5" fmla="*/ 373 w 1391585"/>
              <a:gd name="connsiteY5" fmla="*/ 625210 h 630974"/>
              <a:gd name="connsiteX6" fmla="*/ 137215 w 1391585"/>
              <a:gd name="connsiteY6" fmla="*/ 365760 h 630974"/>
              <a:gd name="connsiteX7" fmla="*/ 165045 w 1391585"/>
              <a:gd name="connsiteY7" fmla="*/ 349858 h 630974"/>
              <a:gd name="connsiteX8" fmla="*/ 188899 w 1391585"/>
              <a:gd name="connsiteY8" fmla="*/ 341907 h 630974"/>
              <a:gd name="connsiteX9" fmla="*/ 260460 w 1391585"/>
              <a:gd name="connsiteY9" fmla="*/ 318053 h 630974"/>
              <a:gd name="connsiteX10" fmla="*/ 296241 w 1391585"/>
              <a:gd name="connsiteY10" fmla="*/ 306126 h 630974"/>
              <a:gd name="connsiteX11" fmla="*/ 320095 w 1391585"/>
              <a:gd name="connsiteY11" fmla="*/ 302150 h 630974"/>
              <a:gd name="connsiteX12" fmla="*/ 363827 w 1391585"/>
              <a:gd name="connsiteY12" fmla="*/ 294199 h 630974"/>
              <a:gd name="connsiteX13" fmla="*/ 383705 w 1391585"/>
              <a:gd name="connsiteY13" fmla="*/ 286247 h 630974"/>
              <a:gd name="connsiteX14" fmla="*/ 431413 w 1391585"/>
              <a:gd name="connsiteY14" fmla="*/ 274320 h 630974"/>
              <a:gd name="connsiteX15" fmla="*/ 483097 w 1391585"/>
              <a:gd name="connsiteY15" fmla="*/ 258418 h 630974"/>
              <a:gd name="connsiteX16" fmla="*/ 534780 w 1391585"/>
              <a:gd name="connsiteY16" fmla="*/ 234564 h 630974"/>
              <a:gd name="connsiteX17" fmla="*/ 546707 w 1391585"/>
              <a:gd name="connsiteY17" fmla="*/ 218661 h 630974"/>
              <a:gd name="connsiteX18" fmla="*/ 570561 w 1391585"/>
              <a:gd name="connsiteY18" fmla="*/ 198783 h 630974"/>
              <a:gd name="connsiteX19" fmla="*/ 602366 w 1391585"/>
              <a:gd name="connsiteY19" fmla="*/ 151075 h 630974"/>
              <a:gd name="connsiteX20" fmla="*/ 610318 w 1391585"/>
              <a:gd name="connsiteY20" fmla="*/ 139148 h 630974"/>
              <a:gd name="connsiteX21" fmla="*/ 618269 w 1391585"/>
              <a:gd name="connsiteY21" fmla="*/ 67587 h 630974"/>
              <a:gd name="connsiteX22" fmla="*/ 646099 w 1391585"/>
              <a:gd name="connsiteY22" fmla="*/ 23854 h 630974"/>
              <a:gd name="connsiteX23" fmla="*/ 654050 w 1391585"/>
              <a:gd name="connsiteY23" fmla="*/ 7952 h 630974"/>
              <a:gd name="connsiteX24" fmla="*/ 673928 w 1391585"/>
              <a:gd name="connsiteY24" fmla="*/ 0 h 630974"/>
              <a:gd name="connsiteX25" fmla="*/ 689831 w 1391585"/>
              <a:gd name="connsiteY25" fmla="*/ 35781 h 630974"/>
              <a:gd name="connsiteX26" fmla="*/ 721636 w 1391585"/>
              <a:gd name="connsiteY26" fmla="*/ 79514 h 630974"/>
              <a:gd name="connsiteX27" fmla="*/ 737539 w 1391585"/>
              <a:gd name="connsiteY27" fmla="*/ 103367 h 630974"/>
              <a:gd name="connsiteX28" fmla="*/ 757417 w 1391585"/>
              <a:gd name="connsiteY28" fmla="*/ 119270 h 630974"/>
              <a:gd name="connsiteX29" fmla="*/ 765368 w 1391585"/>
              <a:gd name="connsiteY29" fmla="*/ 131197 h 630974"/>
              <a:gd name="connsiteX30" fmla="*/ 793198 w 1391585"/>
              <a:gd name="connsiteY30" fmla="*/ 155051 h 630974"/>
              <a:gd name="connsiteX31" fmla="*/ 805125 w 1391585"/>
              <a:gd name="connsiteY31" fmla="*/ 166978 h 630974"/>
              <a:gd name="connsiteX32" fmla="*/ 821027 w 1391585"/>
              <a:gd name="connsiteY32" fmla="*/ 170954 h 630974"/>
              <a:gd name="connsiteX33" fmla="*/ 856808 w 1391585"/>
              <a:gd name="connsiteY33" fmla="*/ 178905 h 630974"/>
              <a:gd name="connsiteX34" fmla="*/ 1119201 w 1391585"/>
              <a:gd name="connsiteY34" fmla="*/ 182880 h 630974"/>
              <a:gd name="connsiteX35" fmla="*/ 1151006 w 1391585"/>
              <a:gd name="connsiteY35" fmla="*/ 190832 h 630974"/>
              <a:gd name="connsiteX36" fmla="*/ 1234495 w 1391585"/>
              <a:gd name="connsiteY36" fmla="*/ 242515 h 630974"/>
              <a:gd name="connsiteX37" fmla="*/ 1262325 w 1391585"/>
              <a:gd name="connsiteY37" fmla="*/ 254442 h 630974"/>
              <a:gd name="connsiteX38" fmla="*/ 1302081 w 1391585"/>
              <a:gd name="connsiteY38" fmla="*/ 270345 h 630974"/>
              <a:gd name="connsiteX39" fmla="*/ 1349789 w 1391585"/>
              <a:gd name="connsiteY39" fmla="*/ 306126 h 630974"/>
              <a:gd name="connsiteX40" fmla="*/ 1377619 w 1391585"/>
              <a:gd name="connsiteY40" fmla="*/ 333955 h 630974"/>
              <a:gd name="connsiteX41" fmla="*/ 1387386 w 1391585"/>
              <a:gd name="connsiteY41" fmla="*/ 462748 h 630974"/>
              <a:gd name="connsiteX42" fmla="*/ 1302081 w 1391585"/>
              <a:gd name="connsiteY42" fmla="*/ 353834 h 630974"/>
              <a:gd name="connsiteX43" fmla="*/ 1206665 w 1391585"/>
              <a:gd name="connsiteY43" fmla="*/ 357809 h 630974"/>
              <a:gd name="connsiteX44" fmla="*/ 1186787 w 1391585"/>
              <a:gd name="connsiteY44" fmla="*/ 369736 h 630974"/>
              <a:gd name="connsiteX45" fmla="*/ 1162933 w 1391585"/>
              <a:gd name="connsiteY45" fmla="*/ 389614 h 630974"/>
              <a:gd name="connsiteX46" fmla="*/ 1107274 w 1391585"/>
              <a:gd name="connsiteY46" fmla="*/ 401541 h 630974"/>
              <a:gd name="connsiteX47" fmla="*/ 1003907 w 1391585"/>
              <a:gd name="connsiteY47" fmla="*/ 389614 h 630974"/>
              <a:gd name="connsiteX48" fmla="*/ 972102 w 1391585"/>
              <a:gd name="connsiteY48" fmla="*/ 373712 h 630974"/>
              <a:gd name="connsiteX49" fmla="*/ 952224 w 1391585"/>
              <a:gd name="connsiteY49" fmla="*/ 361785 h 630974"/>
              <a:gd name="connsiteX50" fmla="*/ 932345 w 1391585"/>
              <a:gd name="connsiteY50" fmla="*/ 357809 h 630974"/>
              <a:gd name="connsiteX51" fmla="*/ 916443 w 1391585"/>
              <a:gd name="connsiteY51" fmla="*/ 349858 h 630974"/>
              <a:gd name="connsiteX52" fmla="*/ 896565 w 1391585"/>
              <a:gd name="connsiteY52" fmla="*/ 345882 h 630974"/>
              <a:gd name="connsiteX53" fmla="*/ 880662 w 1391585"/>
              <a:gd name="connsiteY53" fmla="*/ 341907 h 630974"/>
              <a:gd name="connsiteX54" fmla="*/ 864759 w 1391585"/>
              <a:gd name="connsiteY54" fmla="*/ 333955 h 630974"/>
              <a:gd name="connsiteX55" fmla="*/ 852832 w 1391585"/>
              <a:gd name="connsiteY55" fmla="*/ 322028 h 630974"/>
              <a:gd name="connsiteX56" fmla="*/ 844881 w 1391585"/>
              <a:gd name="connsiteY56" fmla="*/ 310101 h 630974"/>
              <a:gd name="connsiteX57" fmla="*/ 832954 w 1391585"/>
              <a:gd name="connsiteY57" fmla="*/ 306126 h 630974"/>
              <a:gd name="connsiteX58" fmla="*/ 809100 w 1391585"/>
              <a:gd name="connsiteY58" fmla="*/ 282272 h 630974"/>
              <a:gd name="connsiteX59" fmla="*/ 801149 w 1391585"/>
              <a:gd name="connsiteY59" fmla="*/ 274320 h 630974"/>
              <a:gd name="connsiteX60" fmla="*/ 789222 w 1391585"/>
              <a:gd name="connsiteY60" fmla="*/ 266369 h 630974"/>
              <a:gd name="connsiteX61" fmla="*/ 709709 w 1391585"/>
              <a:gd name="connsiteY61" fmla="*/ 274320 h 630974"/>
              <a:gd name="connsiteX62" fmla="*/ 697782 w 1391585"/>
              <a:gd name="connsiteY62" fmla="*/ 282272 h 630974"/>
              <a:gd name="connsiteX63" fmla="*/ 662001 w 1391585"/>
              <a:gd name="connsiteY63" fmla="*/ 322028 h 630974"/>
              <a:gd name="connsiteX64" fmla="*/ 654050 w 1391585"/>
              <a:gd name="connsiteY64" fmla="*/ 333955 h 630974"/>
              <a:gd name="connsiteX65" fmla="*/ 630196 w 1391585"/>
              <a:gd name="connsiteY65" fmla="*/ 349858 h 630974"/>
              <a:gd name="connsiteX66" fmla="*/ 602366 w 1391585"/>
              <a:gd name="connsiteY66" fmla="*/ 365760 h 630974"/>
              <a:gd name="connsiteX67" fmla="*/ 518878 w 1391585"/>
              <a:gd name="connsiteY67" fmla="*/ 393590 h 630974"/>
              <a:gd name="connsiteX68" fmla="*/ 387681 w 1391585"/>
              <a:gd name="connsiteY68" fmla="*/ 425395 h 630974"/>
              <a:gd name="connsiteX69" fmla="*/ 363827 w 1391585"/>
              <a:gd name="connsiteY69" fmla="*/ 433347 h 630974"/>
              <a:gd name="connsiteX70" fmla="*/ 328046 w 1391585"/>
              <a:gd name="connsiteY70" fmla="*/ 449249 h 630974"/>
              <a:gd name="connsiteX71" fmla="*/ 296241 w 1391585"/>
              <a:gd name="connsiteY71" fmla="*/ 457200 h 630974"/>
              <a:gd name="connsiteX72" fmla="*/ 256485 w 1391585"/>
              <a:gd name="connsiteY72" fmla="*/ 453225 h 630974"/>
              <a:gd name="connsiteX73" fmla="*/ 284069 w 1391585"/>
              <a:gd name="connsiteY73" fmla="*/ 508622 h 630974"/>
              <a:gd name="connsiteX0" fmla="*/ 284069 w 1389968"/>
              <a:gd name="connsiteY0" fmla="*/ 508622 h 630974"/>
              <a:gd name="connsiteX1" fmla="*/ 238374 w 1389968"/>
              <a:gd name="connsiteY1" fmla="*/ 506655 h 630974"/>
              <a:gd name="connsiteX2" fmla="*/ 273959 w 1389968"/>
              <a:gd name="connsiteY2" fmla="*/ 528456 h 630974"/>
              <a:gd name="connsiteX3" fmla="*/ 178688 w 1389968"/>
              <a:gd name="connsiteY3" fmla="*/ 552264 h 630974"/>
              <a:gd name="connsiteX4" fmla="*/ 99327 w 1389968"/>
              <a:gd name="connsiteY4" fmla="*/ 546269 h 630974"/>
              <a:gd name="connsiteX5" fmla="*/ 373 w 1389968"/>
              <a:gd name="connsiteY5" fmla="*/ 625210 h 630974"/>
              <a:gd name="connsiteX6" fmla="*/ 137215 w 1389968"/>
              <a:gd name="connsiteY6" fmla="*/ 365760 h 630974"/>
              <a:gd name="connsiteX7" fmla="*/ 165045 w 1389968"/>
              <a:gd name="connsiteY7" fmla="*/ 349858 h 630974"/>
              <a:gd name="connsiteX8" fmla="*/ 188899 w 1389968"/>
              <a:gd name="connsiteY8" fmla="*/ 341907 h 630974"/>
              <a:gd name="connsiteX9" fmla="*/ 260460 w 1389968"/>
              <a:gd name="connsiteY9" fmla="*/ 318053 h 630974"/>
              <a:gd name="connsiteX10" fmla="*/ 296241 w 1389968"/>
              <a:gd name="connsiteY10" fmla="*/ 306126 h 630974"/>
              <a:gd name="connsiteX11" fmla="*/ 320095 w 1389968"/>
              <a:gd name="connsiteY11" fmla="*/ 302150 h 630974"/>
              <a:gd name="connsiteX12" fmla="*/ 363827 w 1389968"/>
              <a:gd name="connsiteY12" fmla="*/ 294199 h 630974"/>
              <a:gd name="connsiteX13" fmla="*/ 383705 w 1389968"/>
              <a:gd name="connsiteY13" fmla="*/ 286247 h 630974"/>
              <a:gd name="connsiteX14" fmla="*/ 431413 w 1389968"/>
              <a:gd name="connsiteY14" fmla="*/ 274320 h 630974"/>
              <a:gd name="connsiteX15" fmla="*/ 483097 w 1389968"/>
              <a:gd name="connsiteY15" fmla="*/ 258418 h 630974"/>
              <a:gd name="connsiteX16" fmla="*/ 534780 w 1389968"/>
              <a:gd name="connsiteY16" fmla="*/ 234564 h 630974"/>
              <a:gd name="connsiteX17" fmla="*/ 546707 w 1389968"/>
              <a:gd name="connsiteY17" fmla="*/ 218661 h 630974"/>
              <a:gd name="connsiteX18" fmla="*/ 570561 w 1389968"/>
              <a:gd name="connsiteY18" fmla="*/ 198783 h 630974"/>
              <a:gd name="connsiteX19" fmla="*/ 602366 w 1389968"/>
              <a:gd name="connsiteY19" fmla="*/ 151075 h 630974"/>
              <a:gd name="connsiteX20" fmla="*/ 610318 w 1389968"/>
              <a:gd name="connsiteY20" fmla="*/ 139148 h 630974"/>
              <a:gd name="connsiteX21" fmla="*/ 618269 w 1389968"/>
              <a:gd name="connsiteY21" fmla="*/ 67587 h 630974"/>
              <a:gd name="connsiteX22" fmla="*/ 646099 w 1389968"/>
              <a:gd name="connsiteY22" fmla="*/ 23854 h 630974"/>
              <a:gd name="connsiteX23" fmla="*/ 654050 w 1389968"/>
              <a:gd name="connsiteY23" fmla="*/ 7952 h 630974"/>
              <a:gd name="connsiteX24" fmla="*/ 673928 w 1389968"/>
              <a:gd name="connsiteY24" fmla="*/ 0 h 630974"/>
              <a:gd name="connsiteX25" fmla="*/ 689831 w 1389968"/>
              <a:gd name="connsiteY25" fmla="*/ 35781 h 630974"/>
              <a:gd name="connsiteX26" fmla="*/ 721636 w 1389968"/>
              <a:gd name="connsiteY26" fmla="*/ 79514 h 630974"/>
              <a:gd name="connsiteX27" fmla="*/ 737539 w 1389968"/>
              <a:gd name="connsiteY27" fmla="*/ 103367 h 630974"/>
              <a:gd name="connsiteX28" fmla="*/ 757417 w 1389968"/>
              <a:gd name="connsiteY28" fmla="*/ 119270 h 630974"/>
              <a:gd name="connsiteX29" fmla="*/ 765368 w 1389968"/>
              <a:gd name="connsiteY29" fmla="*/ 131197 h 630974"/>
              <a:gd name="connsiteX30" fmla="*/ 793198 w 1389968"/>
              <a:gd name="connsiteY30" fmla="*/ 155051 h 630974"/>
              <a:gd name="connsiteX31" fmla="*/ 805125 w 1389968"/>
              <a:gd name="connsiteY31" fmla="*/ 166978 h 630974"/>
              <a:gd name="connsiteX32" fmla="*/ 821027 w 1389968"/>
              <a:gd name="connsiteY32" fmla="*/ 170954 h 630974"/>
              <a:gd name="connsiteX33" fmla="*/ 856808 w 1389968"/>
              <a:gd name="connsiteY33" fmla="*/ 178905 h 630974"/>
              <a:gd name="connsiteX34" fmla="*/ 1119201 w 1389968"/>
              <a:gd name="connsiteY34" fmla="*/ 182880 h 630974"/>
              <a:gd name="connsiteX35" fmla="*/ 1151006 w 1389968"/>
              <a:gd name="connsiteY35" fmla="*/ 190832 h 630974"/>
              <a:gd name="connsiteX36" fmla="*/ 1234495 w 1389968"/>
              <a:gd name="connsiteY36" fmla="*/ 242515 h 630974"/>
              <a:gd name="connsiteX37" fmla="*/ 1262325 w 1389968"/>
              <a:gd name="connsiteY37" fmla="*/ 254442 h 630974"/>
              <a:gd name="connsiteX38" fmla="*/ 1302081 w 1389968"/>
              <a:gd name="connsiteY38" fmla="*/ 270345 h 630974"/>
              <a:gd name="connsiteX39" fmla="*/ 1349789 w 1389968"/>
              <a:gd name="connsiteY39" fmla="*/ 306126 h 630974"/>
              <a:gd name="connsiteX40" fmla="*/ 1377619 w 1389968"/>
              <a:gd name="connsiteY40" fmla="*/ 333955 h 630974"/>
              <a:gd name="connsiteX41" fmla="*/ 1387386 w 1389968"/>
              <a:gd name="connsiteY41" fmla="*/ 462748 h 630974"/>
              <a:gd name="connsiteX42" fmla="*/ 1331776 w 1389968"/>
              <a:gd name="connsiteY42" fmla="*/ 407308 h 630974"/>
              <a:gd name="connsiteX43" fmla="*/ 1206665 w 1389968"/>
              <a:gd name="connsiteY43" fmla="*/ 357809 h 630974"/>
              <a:gd name="connsiteX44" fmla="*/ 1186787 w 1389968"/>
              <a:gd name="connsiteY44" fmla="*/ 369736 h 630974"/>
              <a:gd name="connsiteX45" fmla="*/ 1162933 w 1389968"/>
              <a:gd name="connsiteY45" fmla="*/ 389614 h 630974"/>
              <a:gd name="connsiteX46" fmla="*/ 1107274 w 1389968"/>
              <a:gd name="connsiteY46" fmla="*/ 401541 h 630974"/>
              <a:gd name="connsiteX47" fmla="*/ 1003907 w 1389968"/>
              <a:gd name="connsiteY47" fmla="*/ 389614 h 630974"/>
              <a:gd name="connsiteX48" fmla="*/ 972102 w 1389968"/>
              <a:gd name="connsiteY48" fmla="*/ 373712 h 630974"/>
              <a:gd name="connsiteX49" fmla="*/ 952224 w 1389968"/>
              <a:gd name="connsiteY49" fmla="*/ 361785 h 630974"/>
              <a:gd name="connsiteX50" fmla="*/ 932345 w 1389968"/>
              <a:gd name="connsiteY50" fmla="*/ 357809 h 630974"/>
              <a:gd name="connsiteX51" fmla="*/ 916443 w 1389968"/>
              <a:gd name="connsiteY51" fmla="*/ 349858 h 630974"/>
              <a:gd name="connsiteX52" fmla="*/ 896565 w 1389968"/>
              <a:gd name="connsiteY52" fmla="*/ 345882 h 630974"/>
              <a:gd name="connsiteX53" fmla="*/ 880662 w 1389968"/>
              <a:gd name="connsiteY53" fmla="*/ 341907 h 630974"/>
              <a:gd name="connsiteX54" fmla="*/ 864759 w 1389968"/>
              <a:gd name="connsiteY54" fmla="*/ 333955 h 630974"/>
              <a:gd name="connsiteX55" fmla="*/ 852832 w 1389968"/>
              <a:gd name="connsiteY55" fmla="*/ 322028 h 630974"/>
              <a:gd name="connsiteX56" fmla="*/ 844881 w 1389968"/>
              <a:gd name="connsiteY56" fmla="*/ 310101 h 630974"/>
              <a:gd name="connsiteX57" fmla="*/ 832954 w 1389968"/>
              <a:gd name="connsiteY57" fmla="*/ 306126 h 630974"/>
              <a:gd name="connsiteX58" fmla="*/ 809100 w 1389968"/>
              <a:gd name="connsiteY58" fmla="*/ 282272 h 630974"/>
              <a:gd name="connsiteX59" fmla="*/ 801149 w 1389968"/>
              <a:gd name="connsiteY59" fmla="*/ 274320 h 630974"/>
              <a:gd name="connsiteX60" fmla="*/ 789222 w 1389968"/>
              <a:gd name="connsiteY60" fmla="*/ 266369 h 630974"/>
              <a:gd name="connsiteX61" fmla="*/ 709709 w 1389968"/>
              <a:gd name="connsiteY61" fmla="*/ 274320 h 630974"/>
              <a:gd name="connsiteX62" fmla="*/ 697782 w 1389968"/>
              <a:gd name="connsiteY62" fmla="*/ 282272 h 630974"/>
              <a:gd name="connsiteX63" fmla="*/ 662001 w 1389968"/>
              <a:gd name="connsiteY63" fmla="*/ 322028 h 630974"/>
              <a:gd name="connsiteX64" fmla="*/ 654050 w 1389968"/>
              <a:gd name="connsiteY64" fmla="*/ 333955 h 630974"/>
              <a:gd name="connsiteX65" fmla="*/ 630196 w 1389968"/>
              <a:gd name="connsiteY65" fmla="*/ 349858 h 630974"/>
              <a:gd name="connsiteX66" fmla="*/ 602366 w 1389968"/>
              <a:gd name="connsiteY66" fmla="*/ 365760 h 630974"/>
              <a:gd name="connsiteX67" fmla="*/ 518878 w 1389968"/>
              <a:gd name="connsiteY67" fmla="*/ 393590 h 630974"/>
              <a:gd name="connsiteX68" fmla="*/ 387681 w 1389968"/>
              <a:gd name="connsiteY68" fmla="*/ 425395 h 630974"/>
              <a:gd name="connsiteX69" fmla="*/ 363827 w 1389968"/>
              <a:gd name="connsiteY69" fmla="*/ 433347 h 630974"/>
              <a:gd name="connsiteX70" fmla="*/ 328046 w 1389968"/>
              <a:gd name="connsiteY70" fmla="*/ 449249 h 630974"/>
              <a:gd name="connsiteX71" fmla="*/ 296241 w 1389968"/>
              <a:gd name="connsiteY71" fmla="*/ 457200 h 630974"/>
              <a:gd name="connsiteX72" fmla="*/ 256485 w 1389968"/>
              <a:gd name="connsiteY72" fmla="*/ 453225 h 630974"/>
              <a:gd name="connsiteX73" fmla="*/ 284069 w 1389968"/>
              <a:gd name="connsiteY73" fmla="*/ 508622 h 630974"/>
              <a:gd name="connsiteX0" fmla="*/ 284069 w 1389968"/>
              <a:gd name="connsiteY0" fmla="*/ 508622 h 630974"/>
              <a:gd name="connsiteX1" fmla="*/ 238374 w 1389968"/>
              <a:gd name="connsiteY1" fmla="*/ 506655 h 630974"/>
              <a:gd name="connsiteX2" fmla="*/ 273959 w 1389968"/>
              <a:gd name="connsiteY2" fmla="*/ 528456 h 630974"/>
              <a:gd name="connsiteX3" fmla="*/ 178688 w 1389968"/>
              <a:gd name="connsiteY3" fmla="*/ 552264 h 630974"/>
              <a:gd name="connsiteX4" fmla="*/ 99327 w 1389968"/>
              <a:gd name="connsiteY4" fmla="*/ 546269 h 630974"/>
              <a:gd name="connsiteX5" fmla="*/ 373 w 1389968"/>
              <a:gd name="connsiteY5" fmla="*/ 625210 h 630974"/>
              <a:gd name="connsiteX6" fmla="*/ 137215 w 1389968"/>
              <a:gd name="connsiteY6" fmla="*/ 365760 h 630974"/>
              <a:gd name="connsiteX7" fmla="*/ 165045 w 1389968"/>
              <a:gd name="connsiteY7" fmla="*/ 349858 h 630974"/>
              <a:gd name="connsiteX8" fmla="*/ 188899 w 1389968"/>
              <a:gd name="connsiteY8" fmla="*/ 341907 h 630974"/>
              <a:gd name="connsiteX9" fmla="*/ 260460 w 1389968"/>
              <a:gd name="connsiteY9" fmla="*/ 318053 h 630974"/>
              <a:gd name="connsiteX10" fmla="*/ 296241 w 1389968"/>
              <a:gd name="connsiteY10" fmla="*/ 306126 h 630974"/>
              <a:gd name="connsiteX11" fmla="*/ 320095 w 1389968"/>
              <a:gd name="connsiteY11" fmla="*/ 302150 h 630974"/>
              <a:gd name="connsiteX12" fmla="*/ 363827 w 1389968"/>
              <a:gd name="connsiteY12" fmla="*/ 294199 h 630974"/>
              <a:gd name="connsiteX13" fmla="*/ 383705 w 1389968"/>
              <a:gd name="connsiteY13" fmla="*/ 286247 h 630974"/>
              <a:gd name="connsiteX14" fmla="*/ 431413 w 1389968"/>
              <a:gd name="connsiteY14" fmla="*/ 274320 h 630974"/>
              <a:gd name="connsiteX15" fmla="*/ 483097 w 1389968"/>
              <a:gd name="connsiteY15" fmla="*/ 258418 h 630974"/>
              <a:gd name="connsiteX16" fmla="*/ 534780 w 1389968"/>
              <a:gd name="connsiteY16" fmla="*/ 234564 h 630974"/>
              <a:gd name="connsiteX17" fmla="*/ 546707 w 1389968"/>
              <a:gd name="connsiteY17" fmla="*/ 218661 h 630974"/>
              <a:gd name="connsiteX18" fmla="*/ 570561 w 1389968"/>
              <a:gd name="connsiteY18" fmla="*/ 198783 h 630974"/>
              <a:gd name="connsiteX19" fmla="*/ 602366 w 1389968"/>
              <a:gd name="connsiteY19" fmla="*/ 151075 h 630974"/>
              <a:gd name="connsiteX20" fmla="*/ 610318 w 1389968"/>
              <a:gd name="connsiteY20" fmla="*/ 139148 h 630974"/>
              <a:gd name="connsiteX21" fmla="*/ 618269 w 1389968"/>
              <a:gd name="connsiteY21" fmla="*/ 67587 h 630974"/>
              <a:gd name="connsiteX22" fmla="*/ 646099 w 1389968"/>
              <a:gd name="connsiteY22" fmla="*/ 23854 h 630974"/>
              <a:gd name="connsiteX23" fmla="*/ 654050 w 1389968"/>
              <a:gd name="connsiteY23" fmla="*/ 7952 h 630974"/>
              <a:gd name="connsiteX24" fmla="*/ 673928 w 1389968"/>
              <a:gd name="connsiteY24" fmla="*/ 0 h 630974"/>
              <a:gd name="connsiteX25" fmla="*/ 689831 w 1389968"/>
              <a:gd name="connsiteY25" fmla="*/ 35781 h 630974"/>
              <a:gd name="connsiteX26" fmla="*/ 721636 w 1389968"/>
              <a:gd name="connsiteY26" fmla="*/ 79514 h 630974"/>
              <a:gd name="connsiteX27" fmla="*/ 737539 w 1389968"/>
              <a:gd name="connsiteY27" fmla="*/ 103367 h 630974"/>
              <a:gd name="connsiteX28" fmla="*/ 757417 w 1389968"/>
              <a:gd name="connsiteY28" fmla="*/ 119270 h 630974"/>
              <a:gd name="connsiteX29" fmla="*/ 765368 w 1389968"/>
              <a:gd name="connsiteY29" fmla="*/ 131197 h 630974"/>
              <a:gd name="connsiteX30" fmla="*/ 793198 w 1389968"/>
              <a:gd name="connsiteY30" fmla="*/ 155051 h 630974"/>
              <a:gd name="connsiteX31" fmla="*/ 805125 w 1389968"/>
              <a:gd name="connsiteY31" fmla="*/ 166978 h 630974"/>
              <a:gd name="connsiteX32" fmla="*/ 821027 w 1389968"/>
              <a:gd name="connsiteY32" fmla="*/ 170954 h 630974"/>
              <a:gd name="connsiteX33" fmla="*/ 856808 w 1389968"/>
              <a:gd name="connsiteY33" fmla="*/ 178905 h 630974"/>
              <a:gd name="connsiteX34" fmla="*/ 1119201 w 1389968"/>
              <a:gd name="connsiteY34" fmla="*/ 182880 h 630974"/>
              <a:gd name="connsiteX35" fmla="*/ 1151006 w 1389968"/>
              <a:gd name="connsiteY35" fmla="*/ 190832 h 630974"/>
              <a:gd name="connsiteX36" fmla="*/ 1234495 w 1389968"/>
              <a:gd name="connsiteY36" fmla="*/ 242515 h 630974"/>
              <a:gd name="connsiteX37" fmla="*/ 1262325 w 1389968"/>
              <a:gd name="connsiteY37" fmla="*/ 254442 h 630974"/>
              <a:gd name="connsiteX38" fmla="*/ 1302081 w 1389968"/>
              <a:gd name="connsiteY38" fmla="*/ 270345 h 630974"/>
              <a:gd name="connsiteX39" fmla="*/ 1349789 w 1389968"/>
              <a:gd name="connsiteY39" fmla="*/ 306126 h 630974"/>
              <a:gd name="connsiteX40" fmla="*/ 1377619 w 1389968"/>
              <a:gd name="connsiteY40" fmla="*/ 333955 h 630974"/>
              <a:gd name="connsiteX41" fmla="*/ 1387386 w 1389968"/>
              <a:gd name="connsiteY41" fmla="*/ 462748 h 630974"/>
              <a:gd name="connsiteX42" fmla="*/ 1331776 w 1389968"/>
              <a:gd name="connsiteY42" fmla="*/ 407308 h 630974"/>
              <a:gd name="connsiteX43" fmla="*/ 1206665 w 1389968"/>
              <a:gd name="connsiteY43" fmla="*/ 357809 h 630974"/>
              <a:gd name="connsiteX44" fmla="*/ 1216488 w 1389968"/>
              <a:gd name="connsiteY44" fmla="*/ 387560 h 630974"/>
              <a:gd name="connsiteX45" fmla="*/ 1162933 w 1389968"/>
              <a:gd name="connsiteY45" fmla="*/ 389614 h 630974"/>
              <a:gd name="connsiteX46" fmla="*/ 1107274 w 1389968"/>
              <a:gd name="connsiteY46" fmla="*/ 401541 h 630974"/>
              <a:gd name="connsiteX47" fmla="*/ 1003907 w 1389968"/>
              <a:gd name="connsiteY47" fmla="*/ 389614 h 630974"/>
              <a:gd name="connsiteX48" fmla="*/ 972102 w 1389968"/>
              <a:gd name="connsiteY48" fmla="*/ 373712 h 630974"/>
              <a:gd name="connsiteX49" fmla="*/ 952224 w 1389968"/>
              <a:gd name="connsiteY49" fmla="*/ 361785 h 630974"/>
              <a:gd name="connsiteX50" fmla="*/ 932345 w 1389968"/>
              <a:gd name="connsiteY50" fmla="*/ 357809 h 630974"/>
              <a:gd name="connsiteX51" fmla="*/ 916443 w 1389968"/>
              <a:gd name="connsiteY51" fmla="*/ 349858 h 630974"/>
              <a:gd name="connsiteX52" fmla="*/ 896565 w 1389968"/>
              <a:gd name="connsiteY52" fmla="*/ 345882 h 630974"/>
              <a:gd name="connsiteX53" fmla="*/ 880662 w 1389968"/>
              <a:gd name="connsiteY53" fmla="*/ 341907 h 630974"/>
              <a:gd name="connsiteX54" fmla="*/ 864759 w 1389968"/>
              <a:gd name="connsiteY54" fmla="*/ 333955 h 630974"/>
              <a:gd name="connsiteX55" fmla="*/ 852832 w 1389968"/>
              <a:gd name="connsiteY55" fmla="*/ 322028 h 630974"/>
              <a:gd name="connsiteX56" fmla="*/ 844881 w 1389968"/>
              <a:gd name="connsiteY56" fmla="*/ 310101 h 630974"/>
              <a:gd name="connsiteX57" fmla="*/ 832954 w 1389968"/>
              <a:gd name="connsiteY57" fmla="*/ 306126 h 630974"/>
              <a:gd name="connsiteX58" fmla="*/ 809100 w 1389968"/>
              <a:gd name="connsiteY58" fmla="*/ 282272 h 630974"/>
              <a:gd name="connsiteX59" fmla="*/ 801149 w 1389968"/>
              <a:gd name="connsiteY59" fmla="*/ 274320 h 630974"/>
              <a:gd name="connsiteX60" fmla="*/ 789222 w 1389968"/>
              <a:gd name="connsiteY60" fmla="*/ 266369 h 630974"/>
              <a:gd name="connsiteX61" fmla="*/ 709709 w 1389968"/>
              <a:gd name="connsiteY61" fmla="*/ 274320 h 630974"/>
              <a:gd name="connsiteX62" fmla="*/ 697782 w 1389968"/>
              <a:gd name="connsiteY62" fmla="*/ 282272 h 630974"/>
              <a:gd name="connsiteX63" fmla="*/ 662001 w 1389968"/>
              <a:gd name="connsiteY63" fmla="*/ 322028 h 630974"/>
              <a:gd name="connsiteX64" fmla="*/ 654050 w 1389968"/>
              <a:gd name="connsiteY64" fmla="*/ 333955 h 630974"/>
              <a:gd name="connsiteX65" fmla="*/ 630196 w 1389968"/>
              <a:gd name="connsiteY65" fmla="*/ 349858 h 630974"/>
              <a:gd name="connsiteX66" fmla="*/ 602366 w 1389968"/>
              <a:gd name="connsiteY66" fmla="*/ 365760 h 630974"/>
              <a:gd name="connsiteX67" fmla="*/ 518878 w 1389968"/>
              <a:gd name="connsiteY67" fmla="*/ 393590 h 630974"/>
              <a:gd name="connsiteX68" fmla="*/ 387681 w 1389968"/>
              <a:gd name="connsiteY68" fmla="*/ 425395 h 630974"/>
              <a:gd name="connsiteX69" fmla="*/ 363827 w 1389968"/>
              <a:gd name="connsiteY69" fmla="*/ 433347 h 630974"/>
              <a:gd name="connsiteX70" fmla="*/ 328046 w 1389968"/>
              <a:gd name="connsiteY70" fmla="*/ 449249 h 630974"/>
              <a:gd name="connsiteX71" fmla="*/ 296241 w 1389968"/>
              <a:gd name="connsiteY71" fmla="*/ 457200 h 630974"/>
              <a:gd name="connsiteX72" fmla="*/ 256485 w 1389968"/>
              <a:gd name="connsiteY72" fmla="*/ 453225 h 630974"/>
              <a:gd name="connsiteX73" fmla="*/ 284069 w 1389968"/>
              <a:gd name="connsiteY73" fmla="*/ 508622 h 630974"/>
              <a:gd name="connsiteX0" fmla="*/ 284069 w 1388853"/>
              <a:gd name="connsiteY0" fmla="*/ 508622 h 630974"/>
              <a:gd name="connsiteX1" fmla="*/ 238374 w 1388853"/>
              <a:gd name="connsiteY1" fmla="*/ 506655 h 630974"/>
              <a:gd name="connsiteX2" fmla="*/ 273959 w 1388853"/>
              <a:gd name="connsiteY2" fmla="*/ 528456 h 630974"/>
              <a:gd name="connsiteX3" fmla="*/ 178688 w 1388853"/>
              <a:gd name="connsiteY3" fmla="*/ 552264 h 630974"/>
              <a:gd name="connsiteX4" fmla="*/ 99327 w 1388853"/>
              <a:gd name="connsiteY4" fmla="*/ 546269 h 630974"/>
              <a:gd name="connsiteX5" fmla="*/ 373 w 1388853"/>
              <a:gd name="connsiteY5" fmla="*/ 625210 h 630974"/>
              <a:gd name="connsiteX6" fmla="*/ 137215 w 1388853"/>
              <a:gd name="connsiteY6" fmla="*/ 365760 h 630974"/>
              <a:gd name="connsiteX7" fmla="*/ 165045 w 1388853"/>
              <a:gd name="connsiteY7" fmla="*/ 349858 h 630974"/>
              <a:gd name="connsiteX8" fmla="*/ 188899 w 1388853"/>
              <a:gd name="connsiteY8" fmla="*/ 341907 h 630974"/>
              <a:gd name="connsiteX9" fmla="*/ 260460 w 1388853"/>
              <a:gd name="connsiteY9" fmla="*/ 318053 h 630974"/>
              <a:gd name="connsiteX10" fmla="*/ 296241 w 1388853"/>
              <a:gd name="connsiteY10" fmla="*/ 306126 h 630974"/>
              <a:gd name="connsiteX11" fmla="*/ 320095 w 1388853"/>
              <a:gd name="connsiteY11" fmla="*/ 302150 h 630974"/>
              <a:gd name="connsiteX12" fmla="*/ 363827 w 1388853"/>
              <a:gd name="connsiteY12" fmla="*/ 294199 h 630974"/>
              <a:gd name="connsiteX13" fmla="*/ 383705 w 1388853"/>
              <a:gd name="connsiteY13" fmla="*/ 286247 h 630974"/>
              <a:gd name="connsiteX14" fmla="*/ 431413 w 1388853"/>
              <a:gd name="connsiteY14" fmla="*/ 274320 h 630974"/>
              <a:gd name="connsiteX15" fmla="*/ 483097 w 1388853"/>
              <a:gd name="connsiteY15" fmla="*/ 258418 h 630974"/>
              <a:gd name="connsiteX16" fmla="*/ 534780 w 1388853"/>
              <a:gd name="connsiteY16" fmla="*/ 234564 h 630974"/>
              <a:gd name="connsiteX17" fmla="*/ 546707 w 1388853"/>
              <a:gd name="connsiteY17" fmla="*/ 218661 h 630974"/>
              <a:gd name="connsiteX18" fmla="*/ 570561 w 1388853"/>
              <a:gd name="connsiteY18" fmla="*/ 198783 h 630974"/>
              <a:gd name="connsiteX19" fmla="*/ 602366 w 1388853"/>
              <a:gd name="connsiteY19" fmla="*/ 151075 h 630974"/>
              <a:gd name="connsiteX20" fmla="*/ 610318 w 1388853"/>
              <a:gd name="connsiteY20" fmla="*/ 139148 h 630974"/>
              <a:gd name="connsiteX21" fmla="*/ 618269 w 1388853"/>
              <a:gd name="connsiteY21" fmla="*/ 67587 h 630974"/>
              <a:gd name="connsiteX22" fmla="*/ 646099 w 1388853"/>
              <a:gd name="connsiteY22" fmla="*/ 23854 h 630974"/>
              <a:gd name="connsiteX23" fmla="*/ 654050 w 1388853"/>
              <a:gd name="connsiteY23" fmla="*/ 7952 h 630974"/>
              <a:gd name="connsiteX24" fmla="*/ 673928 w 1388853"/>
              <a:gd name="connsiteY24" fmla="*/ 0 h 630974"/>
              <a:gd name="connsiteX25" fmla="*/ 689831 w 1388853"/>
              <a:gd name="connsiteY25" fmla="*/ 35781 h 630974"/>
              <a:gd name="connsiteX26" fmla="*/ 721636 w 1388853"/>
              <a:gd name="connsiteY26" fmla="*/ 79514 h 630974"/>
              <a:gd name="connsiteX27" fmla="*/ 737539 w 1388853"/>
              <a:gd name="connsiteY27" fmla="*/ 103367 h 630974"/>
              <a:gd name="connsiteX28" fmla="*/ 757417 w 1388853"/>
              <a:gd name="connsiteY28" fmla="*/ 119270 h 630974"/>
              <a:gd name="connsiteX29" fmla="*/ 765368 w 1388853"/>
              <a:gd name="connsiteY29" fmla="*/ 131197 h 630974"/>
              <a:gd name="connsiteX30" fmla="*/ 793198 w 1388853"/>
              <a:gd name="connsiteY30" fmla="*/ 155051 h 630974"/>
              <a:gd name="connsiteX31" fmla="*/ 805125 w 1388853"/>
              <a:gd name="connsiteY31" fmla="*/ 166978 h 630974"/>
              <a:gd name="connsiteX32" fmla="*/ 821027 w 1388853"/>
              <a:gd name="connsiteY32" fmla="*/ 170954 h 630974"/>
              <a:gd name="connsiteX33" fmla="*/ 856808 w 1388853"/>
              <a:gd name="connsiteY33" fmla="*/ 178905 h 630974"/>
              <a:gd name="connsiteX34" fmla="*/ 1119201 w 1388853"/>
              <a:gd name="connsiteY34" fmla="*/ 182880 h 630974"/>
              <a:gd name="connsiteX35" fmla="*/ 1151006 w 1388853"/>
              <a:gd name="connsiteY35" fmla="*/ 190832 h 630974"/>
              <a:gd name="connsiteX36" fmla="*/ 1234495 w 1388853"/>
              <a:gd name="connsiteY36" fmla="*/ 242515 h 630974"/>
              <a:gd name="connsiteX37" fmla="*/ 1262325 w 1388853"/>
              <a:gd name="connsiteY37" fmla="*/ 254442 h 630974"/>
              <a:gd name="connsiteX38" fmla="*/ 1302081 w 1388853"/>
              <a:gd name="connsiteY38" fmla="*/ 270345 h 630974"/>
              <a:gd name="connsiteX39" fmla="*/ 1349789 w 1388853"/>
              <a:gd name="connsiteY39" fmla="*/ 306126 h 630974"/>
              <a:gd name="connsiteX40" fmla="*/ 1377619 w 1388853"/>
              <a:gd name="connsiteY40" fmla="*/ 333955 h 630974"/>
              <a:gd name="connsiteX41" fmla="*/ 1387386 w 1388853"/>
              <a:gd name="connsiteY41" fmla="*/ 462748 h 630974"/>
              <a:gd name="connsiteX42" fmla="*/ 1348263 w 1388853"/>
              <a:gd name="connsiteY42" fmla="*/ 448900 h 630974"/>
              <a:gd name="connsiteX43" fmla="*/ 1206665 w 1388853"/>
              <a:gd name="connsiteY43" fmla="*/ 357809 h 630974"/>
              <a:gd name="connsiteX44" fmla="*/ 1216488 w 1388853"/>
              <a:gd name="connsiteY44" fmla="*/ 387560 h 630974"/>
              <a:gd name="connsiteX45" fmla="*/ 1162933 w 1388853"/>
              <a:gd name="connsiteY45" fmla="*/ 389614 h 630974"/>
              <a:gd name="connsiteX46" fmla="*/ 1107274 w 1388853"/>
              <a:gd name="connsiteY46" fmla="*/ 401541 h 630974"/>
              <a:gd name="connsiteX47" fmla="*/ 1003907 w 1388853"/>
              <a:gd name="connsiteY47" fmla="*/ 389614 h 630974"/>
              <a:gd name="connsiteX48" fmla="*/ 972102 w 1388853"/>
              <a:gd name="connsiteY48" fmla="*/ 373712 h 630974"/>
              <a:gd name="connsiteX49" fmla="*/ 952224 w 1388853"/>
              <a:gd name="connsiteY49" fmla="*/ 361785 h 630974"/>
              <a:gd name="connsiteX50" fmla="*/ 932345 w 1388853"/>
              <a:gd name="connsiteY50" fmla="*/ 357809 h 630974"/>
              <a:gd name="connsiteX51" fmla="*/ 916443 w 1388853"/>
              <a:gd name="connsiteY51" fmla="*/ 349858 h 630974"/>
              <a:gd name="connsiteX52" fmla="*/ 896565 w 1388853"/>
              <a:gd name="connsiteY52" fmla="*/ 345882 h 630974"/>
              <a:gd name="connsiteX53" fmla="*/ 880662 w 1388853"/>
              <a:gd name="connsiteY53" fmla="*/ 341907 h 630974"/>
              <a:gd name="connsiteX54" fmla="*/ 864759 w 1388853"/>
              <a:gd name="connsiteY54" fmla="*/ 333955 h 630974"/>
              <a:gd name="connsiteX55" fmla="*/ 852832 w 1388853"/>
              <a:gd name="connsiteY55" fmla="*/ 322028 h 630974"/>
              <a:gd name="connsiteX56" fmla="*/ 844881 w 1388853"/>
              <a:gd name="connsiteY56" fmla="*/ 310101 h 630974"/>
              <a:gd name="connsiteX57" fmla="*/ 832954 w 1388853"/>
              <a:gd name="connsiteY57" fmla="*/ 306126 h 630974"/>
              <a:gd name="connsiteX58" fmla="*/ 809100 w 1388853"/>
              <a:gd name="connsiteY58" fmla="*/ 282272 h 630974"/>
              <a:gd name="connsiteX59" fmla="*/ 801149 w 1388853"/>
              <a:gd name="connsiteY59" fmla="*/ 274320 h 630974"/>
              <a:gd name="connsiteX60" fmla="*/ 789222 w 1388853"/>
              <a:gd name="connsiteY60" fmla="*/ 266369 h 630974"/>
              <a:gd name="connsiteX61" fmla="*/ 709709 w 1388853"/>
              <a:gd name="connsiteY61" fmla="*/ 274320 h 630974"/>
              <a:gd name="connsiteX62" fmla="*/ 697782 w 1388853"/>
              <a:gd name="connsiteY62" fmla="*/ 282272 h 630974"/>
              <a:gd name="connsiteX63" fmla="*/ 662001 w 1388853"/>
              <a:gd name="connsiteY63" fmla="*/ 322028 h 630974"/>
              <a:gd name="connsiteX64" fmla="*/ 654050 w 1388853"/>
              <a:gd name="connsiteY64" fmla="*/ 333955 h 630974"/>
              <a:gd name="connsiteX65" fmla="*/ 630196 w 1388853"/>
              <a:gd name="connsiteY65" fmla="*/ 349858 h 630974"/>
              <a:gd name="connsiteX66" fmla="*/ 602366 w 1388853"/>
              <a:gd name="connsiteY66" fmla="*/ 365760 h 630974"/>
              <a:gd name="connsiteX67" fmla="*/ 518878 w 1388853"/>
              <a:gd name="connsiteY67" fmla="*/ 393590 h 630974"/>
              <a:gd name="connsiteX68" fmla="*/ 387681 w 1388853"/>
              <a:gd name="connsiteY68" fmla="*/ 425395 h 630974"/>
              <a:gd name="connsiteX69" fmla="*/ 363827 w 1388853"/>
              <a:gd name="connsiteY69" fmla="*/ 433347 h 630974"/>
              <a:gd name="connsiteX70" fmla="*/ 328046 w 1388853"/>
              <a:gd name="connsiteY70" fmla="*/ 449249 h 630974"/>
              <a:gd name="connsiteX71" fmla="*/ 296241 w 1388853"/>
              <a:gd name="connsiteY71" fmla="*/ 457200 h 630974"/>
              <a:gd name="connsiteX72" fmla="*/ 256485 w 1388853"/>
              <a:gd name="connsiteY72" fmla="*/ 453225 h 630974"/>
              <a:gd name="connsiteX73" fmla="*/ 284069 w 1388853"/>
              <a:gd name="connsiteY73" fmla="*/ 508622 h 630974"/>
              <a:gd name="connsiteX0" fmla="*/ 284069 w 1420163"/>
              <a:gd name="connsiteY0" fmla="*/ 508622 h 630974"/>
              <a:gd name="connsiteX1" fmla="*/ 238374 w 1420163"/>
              <a:gd name="connsiteY1" fmla="*/ 506655 h 630974"/>
              <a:gd name="connsiteX2" fmla="*/ 273959 w 1420163"/>
              <a:gd name="connsiteY2" fmla="*/ 528456 h 630974"/>
              <a:gd name="connsiteX3" fmla="*/ 178688 w 1420163"/>
              <a:gd name="connsiteY3" fmla="*/ 552264 h 630974"/>
              <a:gd name="connsiteX4" fmla="*/ 99327 w 1420163"/>
              <a:gd name="connsiteY4" fmla="*/ 546269 h 630974"/>
              <a:gd name="connsiteX5" fmla="*/ 373 w 1420163"/>
              <a:gd name="connsiteY5" fmla="*/ 625210 h 630974"/>
              <a:gd name="connsiteX6" fmla="*/ 137215 w 1420163"/>
              <a:gd name="connsiteY6" fmla="*/ 365760 h 630974"/>
              <a:gd name="connsiteX7" fmla="*/ 165045 w 1420163"/>
              <a:gd name="connsiteY7" fmla="*/ 349858 h 630974"/>
              <a:gd name="connsiteX8" fmla="*/ 188899 w 1420163"/>
              <a:gd name="connsiteY8" fmla="*/ 341907 h 630974"/>
              <a:gd name="connsiteX9" fmla="*/ 260460 w 1420163"/>
              <a:gd name="connsiteY9" fmla="*/ 318053 h 630974"/>
              <a:gd name="connsiteX10" fmla="*/ 296241 w 1420163"/>
              <a:gd name="connsiteY10" fmla="*/ 306126 h 630974"/>
              <a:gd name="connsiteX11" fmla="*/ 320095 w 1420163"/>
              <a:gd name="connsiteY11" fmla="*/ 302150 h 630974"/>
              <a:gd name="connsiteX12" fmla="*/ 363827 w 1420163"/>
              <a:gd name="connsiteY12" fmla="*/ 294199 h 630974"/>
              <a:gd name="connsiteX13" fmla="*/ 383705 w 1420163"/>
              <a:gd name="connsiteY13" fmla="*/ 286247 h 630974"/>
              <a:gd name="connsiteX14" fmla="*/ 431413 w 1420163"/>
              <a:gd name="connsiteY14" fmla="*/ 274320 h 630974"/>
              <a:gd name="connsiteX15" fmla="*/ 483097 w 1420163"/>
              <a:gd name="connsiteY15" fmla="*/ 258418 h 630974"/>
              <a:gd name="connsiteX16" fmla="*/ 534780 w 1420163"/>
              <a:gd name="connsiteY16" fmla="*/ 234564 h 630974"/>
              <a:gd name="connsiteX17" fmla="*/ 546707 w 1420163"/>
              <a:gd name="connsiteY17" fmla="*/ 218661 h 630974"/>
              <a:gd name="connsiteX18" fmla="*/ 570561 w 1420163"/>
              <a:gd name="connsiteY18" fmla="*/ 198783 h 630974"/>
              <a:gd name="connsiteX19" fmla="*/ 602366 w 1420163"/>
              <a:gd name="connsiteY19" fmla="*/ 151075 h 630974"/>
              <a:gd name="connsiteX20" fmla="*/ 610318 w 1420163"/>
              <a:gd name="connsiteY20" fmla="*/ 139148 h 630974"/>
              <a:gd name="connsiteX21" fmla="*/ 618269 w 1420163"/>
              <a:gd name="connsiteY21" fmla="*/ 67587 h 630974"/>
              <a:gd name="connsiteX22" fmla="*/ 646099 w 1420163"/>
              <a:gd name="connsiteY22" fmla="*/ 23854 h 630974"/>
              <a:gd name="connsiteX23" fmla="*/ 654050 w 1420163"/>
              <a:gd name="connsiteY23" fmla="*/ 7952 h 630974"/>
              <a:gd name="connsiteX24" fmla="*/ 673928 w 1420163"/>
              <a:gd name="connsiteY24" fmla="*/ 0 h 630974"/>
              <a:gd name="connsiteX25" fmla="*/ 689831 w 1420163"/>
              <a:gd name="connsiteY25" fmla="*/ 35781 h 630974"/>
              <a:gd name="connsiteX26" fmla="*/ 721636 w 1420163"/>
              <a:gd name="connsiteY26" fmla="*/ 79514 h 630974"/>
              <a:gd name="connsiteX27" fmla="*/ 737539 w 1420163"/>
              <a:gd name="connsiteY27" fmla="*/ 103367 h 630974"/>
              <a:gd name="connsiteX28" fmla="*/ 757417 w 1420163"/>
              <a:gd name="connsiteY28" fmla="*/ 119270 h 630974"/>
              <a:gd name="connsiteX29" fmla="*/ 765368 w 1420163"/>
              <a:gd name="connsiteY29" fmla="*/ 131197 h 630974"/>
              <a:gd name="connsiteX30" fmla="*/ 793198 w 1420163"/>
              <a:gd name="connsiteY30" fmla="*/ 155051 h 630974"/>
              <a:gd name="connsiteX31" fmla="*/ 805125 w 1420163"/>
              <a:gd name="connsiteY31" fmla="*/ 166978 h 630974"/>
              <a:gd name="connsiteX32" fmla="*/ 821027 w 1420163"/>
              <a:gd name="connsiteY32" fmla="*/ 170954 h 630974"/>
              <a:gd name="connsiteX33" fmla="*/ 856808 w 1420163"/>
              <a:gd name="connsiteY33" fmla="*/ 178905 h 630974"/>
              <a:gd name="connsiteX34" fmla="*/ 1119201 w 1420163"/>
              <a:gd name="connsiteY34" fmla="*/ 182880 h 630974"/>
              <a:gd name="connsiteX35" fmla="*/ 1151006 w 1420163"/>
              <a:gd name="connsiteY35" fmla="*/ 190832 h 630974"/>
              <a:gd name="connsiteX36" fmla="*/ 1234495 w 1420163"/>
              <a:gd name="connsiteY36" fmla="*/ 242515 h 630974"/>
              <a:gd name="connsiteX37" fmla="*/ 1262325 w 1420163"/>
              <a:gd name="connsiteY37" fmla="*/ 254442 h 630974"/>
              <a:gd name="connsiteX38" fmla="*/ 1302081 w 1420163"/>
              <a:gd name="connsiteY38" fmla="*/ 270345 h 630974"/>
              <a:gd name="connsiteX39" fmla="*/ 1349789 w 1420163"/>
              <a:gd name="connsiteY39" fmla="*/ 306126 h 630974"/>
              <a:gd name="connsiteX40" fmla="*/ 1419211 w 1420163"/>
              <a:gd name="connsiteY40" fmla="*/ 363662 h 630974"/>
              <a:gd name="connsiteX41" fmla="*/ 1387386 w 1420163"/>
              <a:gd name="connsiteY41" fmla="*/ 462748 h 630974"/>
              <a:gd name="connsiteX42" fmla="*/ 1348263 w 1420163"/>
              <a:gd name="connsiteY42" fmla="*/ 448900 h 630974"/>
              <a:gd name="connsiteX43" fmla="*/ 1206665 w 1420163"/>
              <a:gd name="connsiteY43" fmla="*/ 357809 h 630974"/>
              <a:gd name="connsiteX44" fmla="*/ 1216488 w 1420163"/>
              <a:gd name="connsiteY44" fmla="*/ 387560 h 630974"/>
              <a:gd name="connsiteX45" fmla="*/ 1162933 w 1420163"/>
              <a:gd name="connsiteY45" fmla="*/ 389614 h 630974"/>
              <a:gd name="connsiteX46" fmla="*/ 1107274 w 1420163"/>
              <a:gd name="connsiteY46" fmla="*/ 401541 h 630974"/>
              <a:gd name="connsiteX47" fmla="*/ 1003907 w 1420163"/>
              <a:gd name="connsiteY47" fmla="*/ 389614 h 630974"/>
              <a:gd name="connsiteX48" fmla="*/ 972102 w 1420163"/>
              <a:gd name="connsiteY48" fmla="*/ 373712 h 630974"/>
              <a:gd name="connsiteX49" fmla="*/ 952224 w 1420163"/>
              <a:gd name="connsiteY49" fmla="*/ 361785 h 630974"/>
              <a:gd name="connsiteX50" fmla="*/ 932345 w 1420163"/>
              <a:gd name="connsiteY50" fmla="*/ 357809 h 630974"/>
              <a:gd name="connsiteX51" fmla="*/ 916443 w 1420163"/>
              <a:gd name="connsiteY51" fmla="*/ 349858 h 630974"/>
              <a:gd name="connsiteX52" fmla="*/ 896565 w 1420163"/>
              <a:gd name="connsiteY52" fmla="*/ 345882 h 630974"/>
              <a:gd name="connsiteX53" fmla="*/ 880662 w 1420163"/>
              <a:gd name="connsiteY53" fmla="*/ 341907 h 630974"/>
              <a:gd name="connsiteX54" fmla="*/ 864759 w 1420163"/>
              <a:gd name="connsiteY54" fmla="*/ 333955 h 630974"/>
              <a:gd name="connsiteX55" fmla="*/ 852832 w 1420163"/>
              <a:gd name="connsiteY55" fmla="*/ 322028 h 630974"/>
              <a:gd name="connsiteX56" fmla="*/ 844881 w 1420163"/>
              <a:gd name="connsiteY56" fmla="*/ 310101 h 630974"/>
              <a:gd name="connsiteX57" fmla="*/ 832954 w 1420163"/>
              <a:gd name="connsiteY57" fmla="*/ 306126 h 630974"/>
              <a:gd name="connsiteX58" fmla="*/ 809100 w 1420163"/>
              <a:gd name="connsiteY58" fmla="*/ 282272 h 630974"/>
              <a:gd name="connsiteX59" fmla="*/ 801149 w 1420163"/>
              <a:gd name="connsiteY59" fmla="*/ 274320 h 630974"/>
              <a:gd name="connsiteX60" fmla="*/ 789222 w 1420163"/>
              <a:gd name="connsiteY60" fmla="*/ 266369 h 630974"/>
              <a:gd name="connsiteX61" fmla="*/ 709709 w 1420163"/>
              <a:gd name="connsiteY61" fmla="*/ 274320 h 630974"/>
              <a:gd name="connsiteX62" fmla="*/ 697782 w 1420163"/>
              <a:gd name="connsiteY62" fmla="*/ 282272 h 630974"/>
              <a:gd name="connsiteX63" fmla="*/ 662001 w 1420163"/>
              <a:gd name="connsiteY63" fmla="*/ 322028 h 630974"/>
              <a:gd name="connsiteX64" fmla="*/ 654050 w 1420163"/>
              <a:gd name="connsiteY64" fmla="*/ 333955 h 630974"/>
              <a:gd name="connsiteX65" fmla="*/ 630196 w 1420163"/>
              <a:gd name="connsiteY65" fmla="*/ 349858 h 630974"/>
              <a:gd name="connsiteX66" fmla="*/ 602366 w 1420163"/>
              <a:gd name="connsiteY66" fmla="*/ 365760 h 630974"/>
              <a:gd name="connsiteX67" fmla="*/ 518878 w 1420163"/>
              <a:gd name="connsiteY67" fmla="*/ 393590 h 630974"/>
              <a:gd name="connsiteX68" fmla="*/ 387681 w 1420163"/>
              <a:gd name="connsiteY68" fmla="*/ 425395 h 630974"/>
              <a:gd name="connsiteX69" fmla="*/ 363827 w 1420163"/>
              <a:gd name="connsiteY69" fmla="*/ 433347 h 630974"/>
              <a:gd name="connsiteX70" fmla="*/ 328046 w 1420163"/>
              <a:gd name="connsiteY70" fmla="*/ 449249 h 630974"/>
              <a:gd name="connsiteX71" fmla="*/ 296241 w 1420163"/>
              <a:gd name="connsiteY71" fmla="*/ 457200 h 630974"/>
              <a:gd name="connsiteX72" fmla="*/ 256485 w 1420163"/>
              <a:gd name="connsiteY72" fmla="*/ 453225 h 630974"/>
              <a:gd name="connsiteX73" fmla="*/ 284069 w 1420163"/>
              <a:gd name="connsiteY73" fmla="*/ 508622 h 630974"/>
              <a:gd name="connsiteX0" fmla="*/ 284069 w 1430823"/>
              <a:gd name="connsiteY0" fmla="*/ 508622 h 630974"/>
              <a:gd name="connsiteX1" fmla="*/ 238374 w 1430823"/>
              <a:gd name="connsiteY1" fmla="*/ 506655 h 630974"/>
              <a:gd name="connsiteX2" fmla="*/ 273959 w 1430823"/>
              <a:gd name="connsiteY2" fmla="*/ 528456 h 630974"/>
              <a:gd name="connsiteX3" fmla="*/ 178688 w 1430823"/>
              <a:gd name="connsiteY3" fmla="*/ 552264 h 630974"/>
              <a:gd name="connsiteX4" fmla="*/ 99327 w 1430823"/>
              <a:gd name="connsiteY4" fmla="*/ 546269 h 630974"/>
              <a:gd name="connsiteX5" fmla="*/ 373 w 1430823"/>
              <a:gd name="connsiteY5" fmla="*/ 625210 h 630974"/>
              <a:gd name="connsiteX6" fmla="*/ 137215 w 1430823"/>
              <a:gd name="connsiteY6" fmla="*/ 365760 h 630974"/>
              <a:gd name="connsiteX7" fmla="*/ 165045 w 1430823"/>
              <a:gd name="connsiteY7" fmla="*/ 349858 h 630974"/>
              <a:gd name="connsiteX8" fmla="*/ 188899 w 1430823"/>
              <a:gd name="connsiteY8" fmla="*/ 341907 h 630974"/>
              <a:gd name="connsiteX9" fmla="*/ 260460 w 1430823"/>
              <a:gd name="connsiteY9" fmla="*/ 318053 h 630974"/>
              <a:gd name="connsiteX10" fmla="*/ 296241 w 1430823"/>
              <a:gd name="connsiteY10" fmla="*/ 306126 h 630974"/>
              <a:gd name="connsiteX11" fmla="*/ 320095 w 1430823"/>
              <a:gd name="connsiteY11" fmla="*/ 302150 h 630974"/>
              <a:gd name="connsiteX12" fmla="*/ 363827 w 1430823"/>
              <a:gd name="connsiteY12" fmla="*/ 294199 h 630974"/>
              <a:gd name="connsiteX13" fmla="*/ 383705 w 1430823"/>
              <a:gd name="connsiteY13" fmla="*/ 286247 h 630974"/>
              <a:gd name="connsiteX14" fmla="*/ 431413 w 1430823"/>
              <a:gd name="connsiteY14" fmla="*/ 274320 h 630974"/>
              <a:gd name="connsiteX15" fmla="*/ 483097 w 1430823"/>
              <a:gd name="connsiteY15" fmla="*/ 258418 h 630974"/>
              <a:gd name="connsiteX16" fmla="*/ 534780 w 1430823"/>
              <a:gd name="connsiteY16" fmla="*/ 234564 h 630974"/>
              <a:gd name="connsiteX17" fmla="*/ 546707 w 1430823"/>
              <a:gd name="connsiteY17" fmla="*/ 218661 h 630974"/>
              <a:gd name="connsiteX18" fmla="*/ 570561 w 1430823"/>
              <a:gd name="connsiteY18" fmla="*/ 198783 h 630974"/>
              <a:gd name="connsiteX19" fmla="*/ 602366 w 1430823"/>
              <a:gd name="connsiteY19" fmla="*/ 151075 h 630974"/>
              <a:gd name="connsiteX20" fmla="*/ 610318 w 1430823"/>
              <a:gd name="connsiteY20" fmla="*/ 139148 h 630974"/>
              <a:gd name="connsiteX21" fmla="*/ 618269 w 1430823"/>
              <a:gd name="connsiteY21" fmla="*/ 67587 h 630974"/>
              <a:gd name="connsiteX22" fmla="*/ 646099 w 1430823"/>
              <a:gd name="connsiteY22" fmla="*/ 23854 h 630974"/>
              <a:gd name="connsiteX23" fmla="*/ 654050 w 1430823"/>
              <a:gd name="connsiteY23" fmla="*/ 7952 h 630974"/>
              <a:gd name="connsiteX24" fmla="*/ 673928 w 1430823"/>
              <a:gd name="connsiteY24" fmla="*/ 0 h 630974"/>
              <a:gd name="connsiteX25" fmla="*/ 689831 w 1430823"/>
              <a:gd name="connsiteY25" fmla="*/ 35781 h 630974"/>
              <a:gd name="connsiteX26" fmla="*/ 721636 w 1430823"/>
              <a:gd name="connsiteY26" fmla="*/ 79514 h 630974"/>
              <a:gd name="connsiteX27" fmla="*/ 737539 w 1430823"/>
              <a:gd name="connsiteY27" fmla="*/ 103367 h 630974"/>
              <a:gd name="connsiteX28" fmla="*/ 757417 w 1430823"/>
              <a:gd name="connsiteY28" fmla="*/ 119270 h 630974"/>
              <a:gd name="connsiteX29" fmla="*/ 765368 w 1430823"/>
              <a:gd name="connsiteY29" fmla="*/ 131197 h 630974"/>
              <a:gd name="connsiteX30" fmla="*/ 793198 w 1430823"/>
              <a:gd name="connsiteY30" fmla="*/ 155051 h 630974"/>
              <a:gd name="connsiteX31" fmla="*/ 805125 w 1430823"/>
              <a:gd name="connsiteY31" fmla="*/ 166978 h 630974"/>
              <a:gd name="connsiteX32" fmla="*/ 821027 w 1430823"/>
              <a:gd name="connsiteY32" fmla="*/ 170954 h 630974"/>
              <a:gd name="connsiteX33" fmla="*/ 856808 w 1430823"/>
              <a:gd name="connsiteY33" fmla="*/ 178905 h 630974"/>
              <a:gd name="connsiteX34" fmla="*/ 1119201 w 1430823"/>
              <a:gd name="connsiteY34" fmla="*/ 182880 h 630974"/>
              <a:gd name="connsiteX35" fmla="*/ 1151006 w 1430823"/>
              <a:gd name="connsiteY35" fmla="*/ 190832 h 630974"/>
              <a:gd name="connsiteX36" fmla="*/ 1234495 w 1430823"/>
              <a:gd name="connsiteY36" fmla="*/ 242515 h 630974"/>
              <a:gd name="connsiteX37" fmla="*/ 1262325 w 1430823"/>
              <a:gd name="connsiteY37" fmla="*/ 254442 h 630974"/>
              <a:gd name="connsiteX38" fmla="*/ 1302081 w 1430823"/>
              <a:gd name="connsiteY38" fmla="*/ 270345 h 630974"/>
              <a:gd name="connsiteX39" fmla="*/ 1349789 w 1430823"/>
              <a:gd name="connsiteY39" fmla="*/ 306126 h 630974"/>
              <a:gd name="connsiteX40" fmla="*/ 1419211 w 1430823"/>
              <a:gd name="connsiteY40" fmla="*/ 363662 h 630974"/>
              <a:gd name="connsiteX41" fmla="*/ 1423759 w 1430823"/>
              <a:gd name="connsiteY41" fmla="*/ 510282 h 630974"/>
              <a:gd name="connsiteX42" fmla="*/ 1348263 w 1430823"/>
              <a:gd name="connsiteY42" fmla="*/ 448900 h 630974"/>
              <a:gd name="connsiteX43" fmla="*/ 1206665 w 1430823"/>
              <a:gd name="connsiteY43" fmla="*/ 357809 h 630974"/>
              <a:gd name="connsiteX44" fmla="*/ 1216488 w 1430823"/>
              <a:gd name="connsiteY44" fmla="*/ 387560 h 630974"/>
              <a:gd name="connsiteX45" fmla="*/ 1162933 w 1430823"/>
              <a:gd name="connsiteY45" fmla="*/ 389614 h 630974"/>
              <a:gd name="connsiteX46" fmla="*/ 1107274 w 1430823"/>
              <a:gd name="connsiteY46" fmla="*/ 401541 h 630974"/>
              <a:gd name="connsiteX47" fmla="*/ 1003907 w 1430823"/>
              <a:gd name="connsiteY47" fmla="*/ 389614 h 630974"/>
              <a:gd name="connsiteX48" fmla="*/ 972102 w 1430823"/>
              <a:gd name="connsiteY48" fmla="*/ 373712 h 630974"/>
              <a:gd name="connsiteX49" fmla="*/ 952224 w 1430823"/>
              <a:gd name="connsiteY49" fmla="*/ 361785 h 630974"/>
              <a:gd name="connsiteX50" fmla="*/ 932345 w 1430823"/>
              <a:gd name="connsiteY50" fmla="*/ 357809 h 630974"/>
              <a:gd name="connsiteX51" fmla="*/ 916443 w 1430823"/>
              <a:gd name="connsiteY51" fmla="*/ 349858 h 630974"/>
              <a:gd name="connsiteX52" fmla="*/ 896565 w 1430823"/>
              <a:gd name="connsiteY52" fmla="*/ 345882 h 630974"/>
              <a:gd name="connsiteX53" fmla="*/ 880662 w 1430823"/>
              <a:gd name="connsiteY53" fmla="*/ 341907 h 630974"/>
              <a:gd name="connsiteX54" fmla="*/ 864759 w 1430823"/>
              <a:gd name="connsiteY54" fmla="*/ 333955 h 630974"/>
              <a:gd name="connsiteX55" fmla="*/ 852832 w 1430823"/>
              <a:gd name="connsiteY55" fmla="*/ 322028 h 630974"/>
              <a:gd name="connsiteX56" fmla="*/ 844881 w 1430823"/>
              <a:gd name="connsiteY56" fmla="*/ 310101 h 630974"/>
              <a:gd name="connsiteX57" fmla="*/ 832954 w 1430823"/>
              <a:gd name="connsiteY57" fmla="*/ 306126 h 630974"/>
              <a:gd name="connsiteX58" fmla="*/ 809100 w 1430823"/>
              <a:gd name="connsiteY58" fmla="*/ 282272 h 630974"/>
              <a:gd name="connsiteX59" fmla="*/ 801149 w 1430823"/>
              <a:gd name="connsiteY59" fmla="*/ 274320 h 630974"/>
              <a:gd name="connsiteX60" fmla="*/ 789222 w 1430823"/>
              <a:gd name="connsiteY60" fmla="*/ 266369 h 630974"/>
              <a:gd name="connsiteX61" fmla="*/ 709709 w 1430823"/>
              <a:gd name="connsiteY61" fmla="*/ 274320 h 630974"/>
              <a:gd name="connsiteX62" fmla="*/ 697782 w 1430823"/>
              <a:gd name="connsiteY62" fmla="*/ 282272 h 630974"/>
              <a:gd name="connsiteX63" fmla="*/ 662001 w 1430823"/>
              <a:gd name="connsiteY63" fmla="*/ 322028 h 630974"/>
              <a:gd name="connsiteX64" fmla="*/ 654050 w 1430823"/>
              <a:gd name="connsiteY64" fmla="*/ 333955 h 630974"/>
              <a:gd name="connsiteX65" fmla="*/ 630196 w 1430823"/>
              <a:gd name="connsiteY65" fmla="*/ 349858 h 630974"/>
              <a:gd name="connsiteX66" fmla="*/ 602366 w 1430823"/>
              <a:gd name="connsiteY66" fmla="*/ 365760 h 630974"/>
              <a:gd name="connsiteX67" fmla="*/ 518878 w 1430823"/>
              <a:gd name="connsiteY67" fmla="*/ 393590 h 630974"/>
              <a:gd name="connsiteX68" fmla="*/ 387681 w 1430823"/>
              <a:gd name="connsiteY68" fmla="*/ 425395 h 630974"/>
              <a:gd name="connsiteX69" fmla="*/ 363827 w 1430823"/>
              <a:gd name="connsiteY69" fmla="*/ 433347 h 630974"/>
              <a:gd name="connsiteX70" fmla="*/ 328046 w 1430823"/>
              <a:gd name="connsiteY70" fmla="*/ 449249 h 630974"/>
              <a:gd name="connsiteX71" fmla="*/ 296241 w 1430823"/>
              <a:gd name="connsiteY71" fmla="*/ 457200 h 630974"/>
              <a:gd name="connsiteX72" fmla="*/ 256485 w 1430823"/>
              <a:gd name="connsiteY72" fmla="*/ 453225 h 630974"/>
              <a:gd name="connsiteX73" fmla="*/ 284069 w 1430823"/>
              <a:gd name="connsiteY73" fmla="*/ 508622 h 630974"/>
              <a:gd name="connsiteX0" fmla="*/ 284069 w 1502318"/>
              <a:gd name="connsiteY0" fmla="*/ 508622 h 630974"/>
              <a:gd name="connsiteX1" fmla="*/ 238374 w 1502318"/>
              <a:gd name="connsiteY1" fmla="*/ 506655 h 630974"/>
              <a:gd name="connsiteX2" fmla="*/ 273959 w 1502318"/>
              <a:gd name="connsiteY2" fmla="*/ 528456 h 630974"/>
              <a:gd name="connsiteX3" fmla="*/ 178688 w 1502318"/>
              <a:gd name="connsiteY3" fmla="*/ 552264 h 630974"/>
              <a:gd name="connsiteX4" fmla="*/ 99327 w 1502318"/>
              <a:gd name="connsiteY4" fmla="*/ 546269 h 630974"/>
              <a:gd name="connsiteX5" fmla="*/ 373 w 1502318"/>
              <a:gd name="connsiteY5" fmla="*/ 625210 h 630974"/>
              <a:gd name="connsiteX6" fmla="*/ 137215 w 1502318"/>
              <a:gd name="connsiteY6" fmla="*/ 365760 h 630974"/>
              <a:gd name="connsiteX7" fmla="*/ 165045 w 1502318"/>
              <a:gd name="connsiteY7" fmla="*/ 349858 h 630974"/>
              <a:gd name="connsiteX8" fmla="*/ 188899 w 1502318"/>
              <a:gd name="connsiteY8" fmla="*/ 341907 h 630974"/>
              <a:gd name="connsiteX9" fmla="*/ 260460 w 1502318"/>
              <a:gd name="connsiteY9" fmla="*/ 318053 h 630974"/>
              <a:gd name="connsiteX10" fmla="*/ 296241 w 1502318"/>
              <a:gd name="connsiteY10" fmla="*/ 306126 h 630974"/>
              <a:gd name="connsiteX11" fmla="*/ 320095 w 1502318"/>
              <a:gd name="connsiteY11" fmla="*/ 302150 h 630974"/>
              <a:gd name="connsiteX12" fmla="*/ 363827 w 1502318"/>
              <a:gd name="connsiteY12" fmla="*/ 294199 h 630974"/>
              <a:gd name="connsiteX13" fmla="*/ 383705 w 1502318"/>
              <a:gd name="connsiteY13" fmla="*/ 286247 h 630974"/>
              <a:gd name="connsiteX14" fmla="*/ 431413 w 1502318"/>
              <a:gd name="connsiteY14" fmla="*/ 274320 h 630974"/>
              <a:gd name="connsiteX15" fmla="*/ 483097 w 1502318"/>
              <a:gd name="connsiteY15" fmla="*/ 258418 h 630974"/>
              <a:gd name="connsiteX16" fmla="*/ 534780 w 1502318"/>
              <a:gd name="connsiteY16" fmla="*/ 234564 h 630974"/>
              <a:gd name="connsiteX17" fmla="*/ 546707 w 1502318"/>
              <a:gd name="connsiteY17" fmla="*/ 218661 h 630974"/>
              <a:gd name="connsiteX18" fmla="*/ 570561 w 1502318"/>
              <a:gd name="connsiteY18" fmla="*/ 198783 h 630974"/>
              <a:gd name="connsiteX19" fmla="*/ 602366 w 1502318"/>
              <a:gd name="connsiteY19" fmla="*/ 151075 h 630974"/>
              <a:gd name="connsiteX20" fmla="*/ 610318 w 1502318"/>
              <a:gd name="connsiteY20" fmla="*/ 139148 h 630974"/>
              <a:gd name="connsiteX21" fmla="*/ 618269 w 1502318"/>
              <a:gd name="connsiteY21" fmla="*/ 67587 h 630974"/>
              <a:gd name="connsiteX22" fmla="*/ 646099 w 1502318"/>
              <a:gd name="connsiteY22" fmla="*/ 23854 h 630974"/>
              <a:gd name="connsiteX23" fmla="*/ 654050 w 1502318"/>
              <a:gd name="connsiteY23" fmla="*/ 7952 h 630974"/>
              <a:gd name="connsiteX24" fmla="*/ 673928 w 1502318"/>
              <a:gd name="connsiteY24" fmla="*/ 0 h 630974"/>
              <a:gd name="connsiteX25" fmla="*/ 689831 w 1502318"/>
              <a:gd name="connsiteY25" fmla="*/ 35781 h 630974"/>
              <a:gd name="connsiteX26" fmla="*/ 721636 w 1502318"/>
              <a:gd name="connsiteY26" fmla="*/ 79514 h 630974"/>
              <a:gd name="connsiteX27" fmla="*/ 737539 w 1502318"/>
              <a:gd name="connsiteY27" fmla="*/ 103367 h 630974"/>
              <a:gd name="connsiteX28" fmla="*/ 757417 w 1502318"/>
              <a:gd name="connsiteY28" fmla="*/ 119270 h 630974"/>
              <a:gd name="connsiteX29" fmla="*/ 765368 w 1502318"/>
              <a:gd name="connsiteY29" fmla="*/ 131197 h 630974"/>
              <a:gd name="connsiteX30" fmla="*/ 793198 w 1502318"/>
              <a:gd name="connsiteY30" fmla="*/ 155051 h 630974"/>
              <a:gd name="connsiteX31" fmla="*/ 805125 w 1502318"/>
              <a:gd name="connsiteY31" fmla="*/ 166978 h 630974"/>
              <a:gd name="connsiteX32" fmla="*/ 821027 w 1502318"/>
              <a:gd name="connsiteY32" fmla="*/ 170954 h 630974"/>
              <a:gd name="connsiteX33" fmla="*/ 856808 w 1502318"/>
              <a:gd name="connsiteY33" fmla="*/ 178905 h 630974"/>
              <a:gd name="connsiteX34" fmla="*/ 1119201 w 1502318"/>
              <a:gd name="connsiteY34" fmla="*/ 182880 h 630974"/>
              <a:gd name="connsiteX35" fmla="*/ 1151006 w 1502318"/>
              <a:gd name="connsiteY35" fmla="*/ 190832 h 630974"/>
              <a:gd name="connsiteX36" fmla="*/ 1234495 w 1502318"/>
              <a:gd name="connsiteY36" fmla="*/ 242515 h 630974"/>
              <a:gd name="connsiteX37" fmla="*/ 1262325 w 1502318"/>
              <a:gd name="connsiteY37" fmla="*/ 254442 h 630974"/>
              <a:gd name="connsiteX38" fmla="*/ 1302081 w 1502318"/>
              <a:gd name="connsiteY38" fmla="*/ 270345 h 630974"/>
              <a:gd name="connsiteX39" fmla="*/ 1349789 w 1502318"/>
              <a:gd name="connsiteY39" fmla="*/ 306126 h 630974"/>
              <a:gd name="connsiteX40" fmla="*/ 1419211 w 1502318"/>
              <a:gd name="connsiteY40" fmla="*/ 363662 h 630974"/>
              <a:gd name="connsiteX41" fmla="*/ 1500957 w 1502318"/>
              <a:gd name="connsiteY41" fmla="*/ 557814 h 630974"/>
              <a:gd name="connsiteX42" fmla="*/ 1348263 w 1502318"/>
              <a:gd name="connsiteY42" fmla="*/ 448900 h 630974"/>
              <a:gd name="connsiteX43" fmla="*/ 1206665 w 1502318"/>
              <a:gd name="connsiteY43" fmla="*/ 357809 h 630974"/>
              <a:gd name="connsiteX44" fmla="*/ 1216488 w 1502318"/>
              <a:gd name="connsiteY44" fmla="*/ 387560 h 630974"/>
              <a:gd name="connsiteX45" fmla="*/ 1162933 w 1502318"/>
              <a:gd name="connsiteY45" fmla="*/ 389614 h 630974"/>
              <a:gd name="connsiteX46" fmla="*/ 1107274 w 1502318"/>
              <a:gd name="connsiteY46" fmla="*/ 401541 h 630974"/>
              <a:gd name="connsiteX47" fmla="*/ 1003907 w 1502318"/>
              <a:gd name="connsiteY47" fmla="*/ 389614 h 630974"/>
              <a:gd name="connsiteX48" fmla="*/ 972102 w 1502318"/>
              <a:gd name="connsiteY48" fmla="*/ 373712 h 630974"/>
              <a:gd name="connsiteX49" fmla="*/ 952224 w 1502318"/>
              <a:gd name="connsiteY49" fmla="*/ 361785 h 630974"/>
              <a:gd name="connsiteX50" fmla="*/ 932345 w 1502318"/>
              <a:gd name="connsiteY50" fmla="*/ 357809 h 630974"/>
              <a:gd name="connsiteX51" fmla="*/ 916443 w 1502318"/>
              <a:gd name="connsiteY51" fmla="*/ 349858 h 630974"/>
              <a:gd name="connsiteX52" fmla="*/ 896565 w 1502318"/>
              <a:gd name="connsiteY52" fmla="*/ 345882 h 630974"/>
              <a:gd name="connsiteX53" fmla="*/ 880662 w 1502318"/>
              <a:gd name="connsiteY53" fmla="*/ 341907 h 630974"/>
              <a:gd name="connsiteX54" fmla="*/ 864759 w 1502318"/>
              <a:gd name="connsiteY54" fmla="*/ 333955 h 630974"/>
              <a:gd name="connsiteX55" fmla="*/ 852832 w 1502318"/>
              <a:gd name="connsiteY55" fmla="*/ 322028 h 630974"/>
              <a:gd name="connsiteX56" fmla="*/ 844881 w 1502318"/>
              <a:gd name="connsiteY56" fmla="*/ 310101 h 630974"/>
              <a:gd name="connsiteX57" fmla="*/ 832954 w 1502318"/>
              <a:gd name="connsiteY57" fmla="*/ 306126 h 630974"/>
              <a:gd name="connsiteX58" fmla="*/ 809100 w 1502318"/>
              <a:gd name="connsiteY58" fmla="*/ 282272 h 630974"/>
              <a:gd name="connsiteX59" fmla="*/ 801149 w 1502318"/>
              <a:gd name="connsiteY59" fmla="*/ 274320 h 630974"/>
              <a:gd name="connsiteX60" fmla="*/ 789222 w 1502318"/>
              <a:gd name="connsiteY60" fmla="*/ 266369 h 630974"/>
              <a:gd name="connsiteX61" fmla="*/ 709709 w 1502318"/>
              <a:gd name="connsiteY61" fmla="*/ 274320 h 630974"/>
              <a:gd name="connsiteX62" fmla="*/ 697782 w 1502318"/>
              <a:gd name="connsiteY62" fmla="*/ 282272 h 630974"/>
              <a:gd name="connsiteX63" fmla="*/ 662001 w 1502318"/>
              <a:gd name="connsiteY63" fmla="*/ 322028 h 630974"/>
              <a:gd name="connsiteX64" fmla="*/ 654050 w 1502318"/>
              <a:gd name="connsiteY64" fmla="*/ 333955 h 630974"/>
              <a:gd name="connsiteX65" fmla="*/ 630196 w 1502318"/>
              <a:gd name="connsiteY65" fmla="*/ 349858 h 630974"/>
              <a:gd name="connsiteX66" fmla="*/ 602366 w 1502318"/>
              <a:gd name="connsiteY66" fmla="*/ 365760 h 630974"/>
              <a:gd name="connsiteX67" fmla="*/ 518878 w 1502318"/>
              <a:gd name="connsiteY67" fmla="*/ 393590 h 630974"/>
              <a:gd name="connsiteX68" fmla="*/ 387681 w 1502318"/>
              <a:gd name="connsiteY68" fmla="*/ 425395 h 630974"/>
              <a:gd name="connsiteX69" fmla="*/ 363827 w 1502318"/>
              <a:gd name="connsiteY69" fmla="*/ 433347 h 630974"/>
              <a:gd name="connsiteX70" fmla="*/ 328046 w 1502318"/>
              <a:gd name="connsiteY70" fmla="*/ 449249 h 630974"/>
              <a:gd name="connsiteX71" fmla="*/ 296241 w 1502318"/>
              <a:gd name="connsiteY71" fmla="*/ 457200 h 630974"/>
              <a:gd name="connsiteX72" fmla="*/ 256485 w 1502318"/>
              <a:gd name="connsiteY72" fmla="*/ 453225 h 630974"/>
              <a:gd name="connsiteX73" fmla="*/ 284069 w 1502318"/>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689831 w 1550693"/>
              <a:gd name="connsiteY25" fmla="*/ 35781 h 630974"/>
              <a:gd name="connsiteX26" fmla="*/ 721636 w 1550693"/>
              <a:gd name="connsiteY26" fmla="*/ 79514 h 630974"/>
              <a:gd name="connsiteX27" fmla="*/ 737539 w 1550693"/>
              <a:gd name="connsiteY27" fmla="*/ 103367 h 630974"/>
              <a:gd name="connsiteX28" fmla="*/ 757417 w 1550693"/>
              <a:gd name="connsiteY28" fmla="*/ 119270 h 630974"/>
              <a:gd name="connsiteX29" fmla="*/ 765368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21636 w 1550693"/>
              <a:gd name="connsiteY26" fmla="*/ 79514 h 630974"/>
              <a:gd name="connsiteX27" fmla="*/ 737539 w 1550693"/>
              <a:gd name="connsiteY27" fmla="*/ 103367 h 630974"/>
              <a:gd name="connsiteX28" fmla="*/ 757417 w 1550693"/>
              <a:gd name="connsiteY28" fmla="*/ 119270 h 630974"/>
              <a:gd name="connsiteX29" fmla="*/ 765368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21636 w 1550693"/>
              <a:gd name="connsiteY26" fmla="*/ 79514 h 630974"/>
              <a:gd name="connsiteX27" fmla="*/ 737539 w 1550693"/>
              <a:gd name="connsiteY27" fmla="*/ 103367 h 630974"/>
              <a:gd name="connsiteX28" fmla="*/ 757417 w 1550693"/>
              <a:gd name="connsiteY28" fmla="*/ 119270 h 630974"/>
              <a:gd name="connsiteX29" fmla="*/ 800995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21636 w 1550693"/>
              <a:gd name="connsiteY26" fmla="*/ 79514 h 630974"/>
              <a:gd name="connsiteX27" fmla="*/ 761289 w 1550693"/>
              <a:gd name="connsiteY27" fmla="*/ 79600 h 630974"/>
              <a:gd name="connsiteX28" fmla="*/ 757417 w 1550693"/>
              <a:gd name="connsiteY28" fmla="*/ 119270 h 630974"/>
              <a:gd name="connsiteX29" fmla="*/ 800995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21636 w 1550693"/>
              <a:gd name="connsiteY26" fmla="*/ 79514 h 630974"/>
              <a:gd name="connsiteX27" fmla="*/ 785041 w 1550693"/>
              <a:gd name="connsiteY27" fmla="*/ 43950 h 630974"/>
              <a:gd name="connsiteX28" fmla="*/ 757417 w 1550693"/>
              <a:gd name="connsiteY28" fmla="*/ 119270 h 630974"/>
              <a:gd name="connsiteX29" fmla="*/ 800995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33512 w 1550693"/>
              <a:gd name="connsiteY26" fmla="*/ 61689 h 630974"/>
              <a:gd name="connsiteX27" fmla="*/ 785041 w 1550693"/>
              <a:gd name="connsiteY27" fmla="*/ 43950 h 630974"/>
              <a:gd name="connsiteX28" fmla="*/ 757417 w 1550693"/>
              <a:gd name="connsiteY28" fmla="*/ 119270 h 630974"/>
              <a:gd name="connsiteX29" fmla="*/ 800995 w 1550693"/>
              <a:gd name="connsiteY29" fmla="*/ 131197 h 630974"/>
              <a:gd name="connsiteX30" fmla="*/ 793198 w 1550693"/>
              <a:gd name="connsiteY30" fmla="*/ 155051 h 630974"/>
              <a:gd name="connsiteX31" fmla="*/ 805125 w 1550693"/>
              <a:gd name="connsiteY31" fmla="*/ 166978 h 630974"/>
              <a:gd name="connsiteX32" fmla="*/ 821027 w 1550693"/>
              <a:gd name="connsiteY32" fmla="*/ 17095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33512 w 1550693"/>
              <a:gd name="connsiteY26" fmla="*/ 61689 h 630974"/>
              <a:gd name="connsiteX27" fmla="*/ 785041 w 1550693"/>
              <a:gd name="connsiteY27" fmla="*/ 43950 h 630974"/>
              <a:gd name="connsiteX28" fmla="*/ 757417 w 1550693"/>
              <a:gd name="connsiteY28" fmla="*/ 119270 h 630974"/>
              <a:gd name="connsiteX29" fmla="*/ 800995 w 1550693"/>
              <a:gd name="connsiteY29" fmla="*/ 131197 h 630974"/>
              <a:gd name="connsiteX30" fmla="*/ 793198 w 1550693"/>
              <a:gd name="connsiteY30" fmla="*/ 155051 h 630974"/>
              <a:gd name="connsiteX31" fmla="*/ 805125 w 1550693"/>
              <a:gd name="connsiteY31" fmla="*/ 166978 h 630974"/>
              <a:gd name="connsiteX32" fmla="*/ 886342 w 1550693"/>
              <a:gd name="connsiteY32" fmla="*/ 13530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33512 w 1550693"/>
              <a:gd name="connsiteY26" fmla="*/ 61689 h 630974"/>
              <a:gd name="connsiteX27" fmla="*/ 785041 w 1550693"/>
              <a:gd name="connsiteY27" fmla="*/ 43950 h 630974"/>
              <a:gd name="connsiteX28" fmla="*/ 757417 w 1550693"/>
              <a:gd name="connsiteY28" fmla="*/ 119270 h 630974"/>
              <a:gd name="connsiteX29" fmla="*/ 806932 w 1550693"/>
              <a:gd name="connsiteY29" fmla="*/ 77724 h 630974"/>
              <a:gd name="connsiteX30" fmla="*/ 793198 w 1550693"/>
              <a:gd name="connsiteY30" fmla="*/ 155051 h 630974"/>
              <a:gd name="connsiteX31" fmla="*/ 805125 w 1550693"/>
              <a:gd name="connsiteY31" fmla="*/ 166978 h 630974"/>
              <a:gd name="connsiteX32" fmla="*/ 886342 w 1550693"/>
              <a:gd name="connsiteY32" fmla="*/ 135304 h 630974"/>
              <a:gd name="connsiteX33" fmla="*/ 856808 w 1550693"/>
              <a:gd name="connsiteY33" fmla="*/ 178905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 name="connsiteX0" fmla="*/ 284069 w 1550693"/>
              <a:gd name="connsiteY0" fmla="*/ 508622 h 630974"/>
              <a:gd name="connsiteX1" fmla="*/ 238374 w 1550693"/>
              <a:gd name="connsiteY1" fmla="*/ 506655 h 630974"/>
              <a:gd name="connsiteX2" fmla="*/ 273959 w 1550693"/>
              <a:gd name="connsiteY2" fmla="*/ 528456 h 630974"/>
              <a:gd name="connsiteX3" fmla="*/ 178688 w 1550693"/>
              <a:gd name="connsiteY3" fmla="*/ 552264 h 630974"/>
              <a:gd name="connsiteX4" fmla="*/ 99327 w 1550693"/>
              <a:gd name="connsiteY4" fmla="*/ 546269 h 630974"/>
              <a:gd name="connsiteX5" fmla="*/ 373 w 1550693"/>
              <a:gd name="connsiteY5" fmla="*/ 625210 h 630974"/>
              <a:gd name="connsiteX6" fmla="*/ 137215 w 1550693"/>
              <a:gd name="connsiteY6" fmla="*/ 365760 h 630974"/>
              <a:gd name="connsiteX7" fmla="*/ 165045 w 1550693"/>
              <a:gd name="connsiteY7" fmla="*/ 349858 h 630974"/>
              <a:gd name="connsiteX8" fmla="*/ 188899 w 1550693"/>
              <a:gd name="connsiteY8" fmla="*/ 341907 h 630974"/>
              <a:gd name="connsiteX9" fmla="*/ 260460 w 1550693"/>
              <a:gd name="connsiteY9" fmla="*/ 318053 h 630974"/>
              <a:gd name="connsiteX10" fmla="*/ 296241 w 1550693"/>
              <a:gd name="connsiteY10" fmla="*/ 306126 h 630974"/>
              <a:gd name="connsiteX11" fmla="*/ 320095 w 1550693"/>
              <a:gd name="connsiteY11" fmla="*/ 302150 h 630974"/>
              <a:gd name="connsiteX12" fmla="*/ 363827 w 1550693"/>
              <a:gd name="connsiteY12" fmla="*/ 294199 h 630974"/>
              <a:gd name="connsiteX13" fmla="*/ 383705 w 1550693"/>
              <a:gd name="connsiteY13" fmla="*/ 286247 h 630974"/>
              <a:gd name="connsiteX14" fmla="*/ 431413 w 1550693"/>
              <a:gd name="connsiteY14" fmla="*/ 274320 h 630974"/>
              <a:gd name="connsiteX15" fmla="*/ 483097 w 1550693"/>
              <a:gd name="connsiteY15" fmla="*/ 258418 h 630974"/>
              <a:gd name="connsiteX16" fmla="*/ 534780 w 1550693"/>
              <a:gd name="connsiteY16" fmla="*/ 234564 h 630974"/>
              <a:gd name="connsiteX17" fmla="*/ 546707 w 1550693"/>
              <a:gd name="connsiteY17" fmla="*/ 218661 h 630974"/>
              <a:gd name="connsiteX18" fmla="*/ 570561 w 1550693"/>
              <a:gd name="connsiteY18" fmla="*/ 198783 h 630974"/>
              <a:gd name="connsiteX19" fmla="*/ 602366 w 1550693"/>
              <a:gd name="connsiteY19" fmla="*/ 151075 h 630974"/>
              <a:gd name="connsiteX20" fmla="*/ 610318 w 1550693"/>
              <a:gd name="connsiteY20" fmla="*/ 139148 h 630974"/>
              <a:gd name="connsiteX21" fmla="*/ 618269 w 1550693"/>
              <a:gd name="connsiteY21" fmla="*/ 67587 h 630974"/>
              <a:gd name="connsiteX22" fmla="*/ 646099 w 1550693"/>
              <a:gd name="connsiteY22" fmla="*/ 23854 h 630974"/>
              <a:gd name="connsiteX23" fmla="*/ 654050 w 1550693"/>
              <a:gd name="connsiteY23" fmla="*/ 7952 h 630974"/>
              <a:gd name="connsiteX24" fmla="*/ 673928 w 1550693"/>
              <a:gd name="connsiteY24" fmla="*/ 0 h 630974"/>
              <a:gd name="connsiteX25" fmla="*/ 731395 w 1550693"/>
              <a:gd name="connsiteY25" fmla="*/ 23898 h 630974"/>
              <a:gd name="connsiteX26" fmla="*/ 733512 w 1550693"/>
              <a:gd name="connsiteY26" fmla="*/ 61689 h 630974"/>
              <a:gd name="connsiteX27" fmla="*/ 785041 w 1550693"/>
              <a:gd name="connsiteY27" fmla="*/ 43950 h 630974"/>
              <a:gd name="connsiteX28" fmla="*/ 757417 w 1550693"/>
              <a:gd name="connsiteY28" fmla="*/ 119270 h 630974"/>
              <a:gd name="connsiteX29" fmla="*/ 806932 w 1550693"/>
              <a:gd name="connsiteY29" fmla="*/ 77724 h 630974"/>
              <a:gd name="connsiteX30" fmla="*/ 793198 w 1550693"/>
              <a:gd name="connsiteY30" fmla="*/ 155051 h 630974"/>
              <a:gd name="connsiteX31" fmla="*/ 805125 w 1550693"/>
              <a:gd name="connsiteY31" fmla="*/ 166978 h 630974"/>
              <a:gd name="connsiteX32" fmla="*/ 886342 w 1550693"/>
              <a:gd name="connsiteY32" fmla="*/ 135304 h 630974"/>
              <a:gd name="connsiteX33" fmla="*/ 874621 w 1550693"/>
              <a:gd name="connsiteY33" fmla="*/ 167022 h 630974"/>
              <a:gd name="connsiteX34" fmla="*/ 1119201 w 1550693"/>
              <a:gd name="connsiteY34" fmla="*/ 182880 h 630974"/>
              <a:gd name="connsiteX35" fmla="*/ 1151006 w 1550693"/>
              <a:gd name="connsiteY35" fmla="*/ 190832 h 630974"/>
              <a:gd name="connsiteX36" fmla="*/ 1234495 w 1550693"/>
              <a:gd name="connsiteY36" fmla="*/ 242515 h 630974"/>
              <a:gd name="connsiteX37" fmla="*/ 1262325 w 1550693"/>
              <a:gd name="connsiteY37" fmla="*/ 254442 h 630974"/>
              <a:gd name="connsiteX38" fmla="*/ 1302081 w 1550693"/>
              <a:gd name="connsiteY38" fmla="*/ 270345 h 630974"/>
              <a:gd name="connsiteX39" fmla="*/ 1349789 w 1550693"/>
              <a:gd name="connsiteY39" fmla="*/ 306126 h 630974"/>
              <a:gd name="connsiteX40" fmla="*/ 1419211 w 1550693"/>
              <a:gd name="connsiteY40" fmla="*/ 363662 h 630974"/>
              <a:gd name="connsiteX41" fmla="*/ 1549802 w 1550693"/>
              <a:gd name="connsiteY41" fmla="*/ 545931 h 630974"/>
              <a:gd name="connsiteX42" fmla="*/ 1348263 w 1550693"/>
              <a:gd name="connsiteY42" fmla="*/ 448900 h 630974"/>
              <a:gd name="connsiteX43" fmla="*/ 1206665 w 1550693"/>
              <a:gd name="connsiteY43" fmla="*/ 357809 h 630974"/>
              <a:gd name="connsiteX44" fmla="*/ 1216488 w 1550693"/>
              <a:gd name="connsiteY44" fmla="*/ 387560 h 630974"/>
              <a:gd name="connsiteX45" fmla="*/ 1162933 w 1550693"/>
              <a:gd name="connsiteY45" fmla="*/ 389614 h 630974"/>
              <a:gd name="connsiteX46" fmla="*/ 1107274 w 1550693"/>
              <a:gd name="connsiteY46" fmla="*/ 401541 h 630974"/>
              <a:gd name="connsiteX47" fmla="*/ 1003907 w 1550693"/>
              <a:gd name="connsiteY47" fmla="*/ 389614 h 630974"/>
              <a:gd name="connsiteX48" fmla="*/ 972102 w 1550693"/>
              <a:gd name="connsiteY48" fmla="*/ 373712 h 630974"/>
              <a:gd name="connsiteX49" fmla="*/ 952224 w 1550693"/>
              <a:gd name="connsiteY49" fmla="*/ 361785 h 630974"/>
              <a:gd name="connsiteX50" fmla="*/ 932345 w 1550693"/>
              <a:gd name="connsiteY50" fmla="*/ 357809 h 630974"/>
              <a:gd name="connsiteX51" fmla="*/ 916443 w 1550693"/>
              <a:gd name="connsiteY51" fmla="*/ 349858 h 630974"/>
              <a:gd name="connsiteX52" fmla="*/ 896565 w 1550693"/>
              <a:gd name="connsiteY52" fmla="*/ 345882 h 630974"/>
              <a:gd name="connsiteX53" fmla="*/ 880662 w 1550693"/>
              <a:gd name="connsiteY53" fmla="*/ 341907 h 630974"/>
              <a:gd name="connsiteX54" fmla="*/ 864759 w 1550693"/>
              <a:gd name="connsiteY54" fmla="*/ 333955 h 630974"/>
              <a:gd name="connsiteX55" fmla="*/ 852832 w 1550693"/>
              <a:gd name="connsiteY55" fmla="*/ 322028 h 630974"/>
              <a:gd name="connsiteX56" fmla="*/ 844881 w 1550693"/>
              <a:gd name="connsiteY56" fmla="*/ 310101 h 630974"/>
              <a:gd name="connsiteX57" fmla="*/ 832954 w 1550693"/>
              <a:gd name="connsiteY57" fmla="*/ 306126 h 630974"/>
              <a:gd name="connsiteX58" fmla="*/ 809100 w 1550693"/>
              <a:gd name="connsiteY58" fmla="*/ 282272 h 630974"/>
              <a:gd name="connsiteX59" fmla="*/ 801149 w 1550693"/>
              <a:gd name="connsiteY59" fmla="*/ 274320 h 630974"/>
              <a:gd name="connsiteX60" fmla="*/ 789222 w 1550693"/>
              <a:gd name="connsiteY60" fmla="*/ 266369 h 630974"/>
              <a:gd name="connsiteX61" fmla="*/ 709709 w 1550693"/>
              <a:gd name="connsiteY61" fmla="*/ 274320 h 630974"/>
              <a:gd name="connsiteX62" fmla="*/ 697782 w 1550693"/>
              <a:gd name="connsiteY62" fmla="*/ 282272 h 630974"/>
              <a:gd name="connsiteX63" fmla="*/ 662001 w 1550693"/>
              <a:gd name="connsiteY63" fmla="*/ 322028 h 630974"/>
              <a:gd name="connsiteX64" fmla="*/ 654050 w 1550693"/>
              <a:gd name="connsiteY64" fmla="*/ 333955 h 630974"/>
              <a:gd name="connsiteX65" fmla="*/ 630196 w 1550693"/>
              <a:gd name="connsiteY65" fmla="*/ 349858 h 630974"/>
              <a:gd name="connsiteX66" fmla="*/ 602366 w 1550693"/>
              <a:gd name="connsiteY66" fmla="*/ 365760 h 630974"/>
              <a:gd name="connsiteX67" fmla="*/ 518878 w 1550693"/>
              <a:gd name="connsiteY67" fmla="*/ 393590 h 630974"/>
              <a:gd name="connsiteX68" fmla="*/ 387681 w 1550693"/>
              <a:gd name="connsiteY68" fmla="*/ 425395 h 630974"/>
              <a:gd name="connsiteX69" fmla="*/ 363827 w 1550693"/>
              <a:gd name="connsiteY69" fmla="*/ 433347 h 630974"/>
              <a:gd name="connsiteX70" fmla="*/ 328046 w 1550693"/>
              <a:gd name="connsiteY70" fmla="*/ 449249 h 630974"/>
              <a:gd name="connsiteX71" fmla="*/ 296241 w 1550693"/>
              <a:gd name="connsiteY71" fmla="*/ 457200 h 630974"/>
              <a:gd name="connsiteX72" fmla="*/ 256485 w 1550693"/>
              <a:gd name="connsiteY72" fmla="*/ 453225 h 630974"/>
              <a:gd name="connsiteX73" fmla="*/ 284069 w 1550693"/>
              <a:gd name="connsiteY73" fmla="*/ 508622 h 6309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1550693" h="630974">
                <a:moveTo>
                  <a:pt x="284069" y="508622"/>
                </a:moveTo>
                <a:cubicBezTo>
                  <a:pt x="281050" y="517527"/>
                  <a:pt x="240059" y="503349"/>
                  <a:pt x="238374" y="506655"/>
                </a:cubicBezTo>
                <a:cubicBezTo>
                  <a:pt x="236689" y="509961"/>
                  <a:pt x="283907" y="520855"/>
                  <a:pt x="273959" y="528456"/>
                </a:cubicBezTo>
                <a:cubicBezTo>
                  <a:pt x="264011" y="536058"/>
                  <a:pt x="209281" y="542068"/>
                  <a:pt x="178688" y="552264"/>
                </a:cubicBezTo>
                <a:cubicBezTo>
                  <a:pt x="164111" y="548289"/>
                  <a:pt x="129046" y="534111"/>
                  <a:pt x="99327" y="546269"/>
                </a:cubicBezTo>
                <a:cubicBezTo>
                  <a:pt x="69608" y="558427"/>
                  <a:pt x="-5942" y="655295"/>
                  <a:pt x="373" y="625210"/>
                </a:cubicBezTo>
                <a:cubicBezTo>
                  <a:pt x="6688" y="595125"/>
                  <a:pt x="109770" y="411652"/>
                  <a:pt x="137215" y="365760"/>
                </a:cubicBezTo>
                <a:cubicBezTo>
                  <a:pt x="164660" y="319868"/>
                  <a:pt x="155344" y="354335"/>
                  <a:pt x="165045" y="349858"/>
                </a:cubicBezTo>
                <a:cubicBezTo>
                  <a:pt x="172655" y="346346"/>
                  <a:pt x="181051" y="344850"/>
                  <a:pt x="188899" y="341907"/>
                </a:cubicBezTo>
                <a:cubicBezTo>
                  <a:pt x="286754" y="305211"/>
                  <a:pt x="178093" y="342278"/>
                  <a:pt x="260460" y="318053"/>
                </a:cubicBezTo>
                <a:cubicBezTo>
                  <a:pt x="272521" y="314506"/>
                  <a:pt x="284093" y="309365"/>
                  <a:pt x="296241" y="306126"/>
                </a:cubicBezTo>
                <a:cubicBezTo>
                  <a:pt x="304030" y="304049"/>
                  <a:pt x="312164" y="303592"/>
                  <a:pt x="320095" y="302150"/>
                </a:cubicBezTo>
                <a:cubicBezTo>
                  <a:pt x="381125" y="291053"/>
                  <a:pt x="293645" y="305894"/>
                  <a:pt x="363827" y="294199"/>
                </a:cubicBezTo>
                <a:cubicBezTo>
                  <a:pt x="370453" y="291548"/>
                  <a:pt x="376935" y="288504"/>
                  <a:pt x="383705" y="286247"/>
                </a:cubicBezTo>
                <a:cubicBezTo>
                  <a:pt x="405766" y="278893"/>
                  <a:pt x="410666" y="278470"/>
                  <a:pt x="431413" y="274320"/>
                </a:cubicBezTo>
                <a:cubicBezTo>
                  <a:pt x="468489" y="255783"/>
                  <a:pt x="420411" y="278214"/>
                  <a:pt x="483097" y="258418"/>
                </a:cubicBezTo>
                <a:cubicBezTo>
                  <a:pt x="516681" y="247813"/>
                  <a:pt x="514528" y="248064"/>
                  <a:pt x="534780" y="234564"/>
                </a:cubicBezTo>
                <a:cubicBezTo>
                  <a:pt x="538756" y="229263"/>
                  <a:pt x="542022" y="223346"/>
                  <a:pt x="546707" y="218661"/>
                </a:cubicBezTo>
                <a:cubicBezTo>
                  <a:pt x="554026" y="211342"/>
                  <a:pt x="563981" y="206773"/>
                  <a:pt x="570561" y="198783"/>
                </a:cubicBezTo>
                <a:cubicBezTo>
                  <a:pt x="582711" y="184029"/>
                  <a:pt x="591764" y="166978"/>
                  <a:pt x="602366" y="151075"/>
                </a:cubicBezTo>
                <a:lnTo>
                  <a:pt x="610318" y="139148"/>
                </a:lnTo>
                <a:cubicBezTo>
                  <a:pt x="612968" y="115294"/>
                  <a:pt x="613171" y="91040"/>
                  <a:pt x="618269" y="67587"/>
                </a:cubicBezTo>
                <a:cubicBezTo>
                  <a:pt x="619197" y="63318"/>
                  <a:pt x="645592" y="24699"/>
                  <a:pt x="646099" y="23854"/>
                </a:cubicBezTo>
                <a:cubicBezTo>
                  <a:pt x="649148" y="18772"/>
                  <a:pt x="649550" y="11809"/>
                  <a:pt x="654050" y="7952"/>
                </a:cubicBezTo>
                <a:cubicBezTo>
                  <a:pt x="659468" y="3308"/>
                  <a:pt x="667302" y="2651"/>
                  <a:pt x="673928" y="0"/>
                </a:cubicBezTo>
                <a:cubicBezTo>
                  <a:pt x="679229" y="11927"/>
                  <a:pt x="721464" y="13617"/>
                  <a:pt x="731395" y="23898"/>
                </a:cubicBezTo>
                <a:cubicBezTo>
                  <a:pt x="741326" y="34179"/>
                  <a:pt x="724571" y="58347"/>
                  <a:pt x="733512" y="61689"/>
                </a:cubicBezTo>
                <a:cubicBezTo>
                  <a:pt x="742453" y="65031"/>
                  <a:pt x="781057" y="34353"/>
                  <a:pt x="785041" y="43950"/>
                </a:cubicBezTo>
                <a:cubicBezTo>
                  <a:pt x="789025" y="53547"/>
                  <a:pt x="753769" y="113641"/>
                  <a:pt x="757417" y="119270"/>
                </a:cubicBezTo>
                <a:cubicBezTo>
                  <a:pt x="761065" y="124899"/>
                  <a:pt x="803873" y="74053"/>
                  <a:pt x="806932" y="77724"/>
                </a:cubicBezTo>
                <a:cubicBezTo>
                  <a:pt x="819263" y="92522"/>
                  <a:pt x="793499" y="140175"/>
                  <a:pt x="793198" y="155051"/>
                </a:cubicBezTo>
                <a:cubicBezTo>
                  <a:pt x="792897" y="169927"/>
                  <a:pt x="789601" y="170269"/>
                  <a:pt x="805125" y="166978"/>
                </a:cubicBezTo>
                <a:cubicBezTo>
                  <a:pt x="820649" y="163687"/>
                  <a:pt x="874759" y="135297"/>
                  <a:pt x="886342" y="135304"/>
                </a:cubicBezTo>
                <a:cubicBezTo>
                  <a:pt x="897925" y="135311"/>
                  <a:pt x="835811" y="159093"/>
                  <a:pt x="874621" y="167022"/>
                </a:cubicBezTo>
                <a:cubicBezTo>
                  <a:pt x="913431" y="174951"/>
                  <a:pt x="1031737" y="181555"/>
                  <a:pt x="1119201" y="182880"/>
                </a:cubicBezTo>
                <a:cubicBezTo>
                  <a:pt x="1129803" y="185531"/>
                  <a:pt x="1141041" y="186348"/>
                  <a:pt x="1151006" y="190832"/>
                </a:cubicBezTo>
                <a:cubicBezTo>
                  <a:pt x="1200656" y="213175"/>
                  <a:pt x="1191524" y="218344"/>
                  <a:pt x="1234495" y="242515"/>
                </a:cubicBezTo>
                <a:cubicBezTo>
                  <a:pt x="1243292" y="247463"/>
                  <a:pt x="1253161" y="250213"/>
                  <a:pt x="1262325" y="254442"/>
                </a:cubicBezTo>
                <a:cubicBezTo>
                  <a:pt x="1296293" y="270119"/>
                  <a:pt x="1274342" y="263409"/>
                  <a:pt x="1302081" y="270345"/>
                </a:cubicBezTo>
                <a:cubicBezTo>
                  <a:pt x="1318244" y="281120"/>
                  <a:pt x="1330267" y="290573"/>
                  <a:pt x="1349789" y="306126"/>
                </a:cubicBezTo>
                <a:cubicBezTo>
                  <a:pt x="1369311" y="321679"/>
                  <a:pt x="1385876" y="323695"/>
                  <a:pt x="1419211" y="363662"/>
                </a:cubicBezTo>
                <a:cubicBezTo>
                  <a:pt x="1452547" y="403630"/>
                  <a:pt x="1561627" y="531725"/>
                  <a:pt x="1549802" y="545931"/>
                </a:cubicBezTo>
                <a:cubicBezTo>
                  <a:pt x="1537977" y="560137"/>
                  <a:pt x="1405453" y="480254"/>
                  <a:pt x="1348263" y="448900"/>
                </a:cubicBezTo>
                <a:cubicBezTo>
                  <a:pt x="1291074" y="417546"/>
                  <a:pt x="1238470" y="356484"/>
                  <a:pt x="1206665" y="357809"/>
                </a:cubicBezTo>
                <a:cubicBezTo>
                  <a:pt x="1200039" y="361785"/>
                  <a:pt x="1222737" y="383015"/>
                  <a:pt x="1216488" y="387560"/>
                </a:cubicBezTo>
                <a:cubicBezTo>
                  <a:pt x="1208117" y="393648"/>
                  <a:pt x="1181135" y="387284"/>
                  <a:pt x="1162933" y="389614"/>
                </a:cubicBezTo>
                <a:cubicBezTo>
                  <a:pt x="1144731" y="391944"/>
                  <a:pt x="1121798" y="399467"/>
                  <a:pt x="1107274" y="401541"/>
                </a:cubicBezTo>
                <a:cubicBezTo>
                  <a:pt x="1074942" y="399639"/>
                  <a:pt x="1036029" y="400951"/>
                  <a:pt x="1003907" y="389614"/>
                </a:cubicBezTo>
                <a:cubicBezTo>
                  <a:pt x="992730" y="385669"/>
                  <a:pt x="982538" y="379331"/>
                  <a:pt x="972102" y="373712"/>
                </a:cubicBezTo>
                <a:cubicBezTo>
                  <a:pt x="965298" y="370049"/>
                  <a:pt x="959399" y="364655"/>
                  <a:pt x="952224" y="361785"/>
                </a:cubicBezTo>
                <a:cubicBezTo>
                  <a:pt x="945950" y="359275"/>
                  <a:pt x="938971" y="359134"/>
                  <a:pt x="932345" y="357809"/>
                </a:cubicBezTo>
                <a:cubicBezTo>
                  <a:pt x="927044" y="355159"/>
                  <a:pt x="922065" y="351732"/>
                  <a:pt x="916443" y="349858"/>
                </a:cubicBezTo>
                <a:cubicBezTo>
                  <a:pt x="910033" y="347721"/>
                  <a:pt x="903161" y="347348"/>
                  <a:pt x="896565" y="345882"/>
                </a:cubicBezTo>
                <a:cubicBezTo>
                  <a:pt x="891231" y="344697"/>
                  <a:pt x="885963" y="343232"/>
                  <a:pt x="880662" y="341907"/>
                </a:cubicBezTo>
                <a:cubicBezTo>
                  <a:pt x="875361" y="339256"/>
                  <a:pt x="869582" y="337400"/>
                  <a:pt x="864759" y="333955"/>
                </a:cubicBezTo>
                <a:cubicBezTo>
                  <a:pt x="860184" y="330687"/>
                  <a:pt x="856431" y="326347"/>
                  <a:pt x="852832" y="322028"/>
                </a:cubicBezTo>
                <a:cubicBezTo>
                  <a:pt x="849773" y="318357"/>
                  <a:pt x="848612" y="313086"/>
                  <a:pt x="844881" y="310101"/>
                </a:cubicBezTo>
                <a:cubicBezTo>
                  <a:pt x="841609" y="307483"/>
                  <a:pt x="836930" y="307451"/>
                  <a:pt x="832954" y="306126"/>
                </a:cubicBezTo>
                <a:lnTo>
                  <a:pt x="809100" y="282272"/>
                </a:lnTo>
                <a:cubicBezTo>
                  <a:pt x="806450" y="279621"/>
                  <a:pt x="804268" y="276399"/>
                  <a:pt x="801149" y="274320"/>
                </a:cubicBezTo>
                <a:lnTo>
                  <a:pt x="789222" y="266369"/>
                </a:lnTo>
                <a:cubicBezTo>
                  <a:pt x="762718" y="269019"/>
                  <a:pt x="735952" y="269756"/>
                  <a:pt x="709709" y="274320"/>
                </a:cubicBezTo>
                <a:cubicBezTo>
                  <a:pt x="705001" y="275139"/>
                  <a:pt x="701605" y="279405"/>
                  <a:pt x="697782" y="282272"/>
                </a:cubicBezTo>
                <a:cubicBezTo>
                  <a:pt x="672264" y="301411"/>
                  <a:pt x="680558" y="294192"/>
                  <a:pt x="662001" y="322028"/>
                </a:cubicBezTo>
                <a:cubicBezTo>
                  <a:pt x="659351" y="326004"/>
                  <a:pt x="658026" y="331305"/>
                  <a:pt x="654050" y="333955"/>
                </a:cubicBezTo>
                <a:lnTo>
                  <a:pt x="630196" y="349858"/>
                </a:lnTo>
                <a:cubicBezTo>
                  <a:pt x="620764" y="356146"/>
                  <a:pt x="613332" y="361812"/>
                  <a:pt x="602366" y="365760"/>
                </a:cubicBezTo>
                <a:cubicBezTo>
                  <a:pt x="574765" y="375696"/>
                  <a:pt x="547643" y="387837"/>
                  <a:pt x="518878" y="393590"/>
                </a:cubicBezTo>
                <a:cubicBezTo>
                  <a:pt x="472605" y="402844"/>
                  <a:pt x="435390" y="409491"/>
                  <a:pt x="387681" y="425395"/>
                </a:cubicBezTo>
                <a:cubicBezTo>
                  <a:pt x="379730" y="428046"/>
                  <a:pt x="371609" y="430234"/>
                  <a:pt x="363827" y="433347"/>
                </a:cubicBezTo>
                <a:cubicBezTo>
                  <a:pt x="351709" y="438194"/>
                  <a:pt x="340354" y="444905"/>
                  <a:pt x="328046" y="449249"/>
                </a:cubicBezTo>
                <a:cubicBezTo>
                  <a:pt x="317741" y="452886"/>
                  <a:pt x="296241" y="457200"/>
                  <a:pt x="296241" y="457200"/>
                </a:cubicBezTo>
                <a:cubicBezTo>
                  <a:pt x="282989" y="455875"/>
                  <a:pt x="269700" y="454877"/>
                  <a:pt x="256485" y="453225"/>
                </a:cubicBezTo>
                <a:cubicBezTo>
                  <a:pt x="236997" y="450789"/>
                  <a:pt x="287088" y="499717"/>
                  <a:pt x="284069" y="508622"/>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Freeform: Shape 37">
            <a:extLst>
              <a:ext uri="{FF2B5EF4-FFF2-40B4-BE49-F238E27FC236}">
                <a16:creationId xmlns:a16="http://schemas.microsoft.com/office/drawing/2014/main" id="{95577C76-DC03-FF1A-26C9-9D3916A0D0ED}"/>
              </a:ext>
            </a:extLst>
          </xdr:cNvPr>
          <xdr:cNvSpPr/>
        </xdr:nvSpPr>
        <xdr:spPr>
          <a:xfrm>
            <a:off x="2876550" y="0"/>
            <a:ext cx="1063044" cy="1288473"/>
          </a:xfrm>
          <a:custGeom>
            <a:avLst/>
            <a:gdLst>
              <a:gd name="connsiteX0" fmla="*/ 23953 w 1063044"/>
              <a:gd name="connsiteY0" fmla="*/ 641268 h 1288473"/>
              <a:gd name="connsiteX1" fmla="*/ 41766 w 1063044"/>
              <a:gd name="connsiteY1" fmla="*/ 611579 h 1288473"/>
              <a:gd name="connsiteX2" fmla="*/ 101143 w 1063044"/>
              <a:gd name="connsiteY2" fmla="*/ 558140 h 1288473"/>
              <a:gd name="connsiteX3" fmla="*/ 130831 w 1063044"/>
              <a:gd name="connsiteY3" fmla="*/ 534390 h 1288473"/>
              <a:gd name="connsiteX4" fmla="*/ 172395 w 1063044"/>
              <a:gd name="connsiteY4" fmla="*/ 475013 h 1288473"/>
              <a:gd name="connsiteX5" fmla="*/ 202083 w 1063044"/>
              <a:gd name="connsiteY5" fmla="*/ 439387 h 1288473"/>
              <a:gd name="connsiteX6" fmla="*/ 231771 w 1063044"/>
              <a:gd name="connsiteY6" fmla="*/ 391886 h 1288473"/>
              <a:gd name="connsiteX7" fmla="*/ 279273 w 1063044"/>
              <a:gd name="connsiteY7" fmla="*/ 332509 h 1288473"/>
              <a:gd name="connsiteX8" fmla="*/ 314899 w 1063044"/>
              <a:gd name="connsiteY8" fmla="*/ 290946 h 1288473"/>
              <a:gd name="connsiteX9" fmla="*/ 344587 w 1063044"/>
              <a:gd name="connsiteY9" fmla="*/ 255320 h 1288473"/>
              <a:gd name="connsiteX10" fmla="*/ 374275 w 1063044"/>
              <a:gd name="connsiteY10" fmla="*/ 237507 h 1288473"/>
              <a:gd name="connsiteX11" fmla="*/ 415839 w 1063044"/>
              <a:gd name="connsiteY11" fmla="*/ 201881 h 1288473"/>
              <a:gd name="connsiteX12" fmla="*/ 433652 w 1063044"/>
              <a:gd name="connsiteY12" fmla="*/ 184068 h 1288473"/>
              <a:gd name="connsiteX13" fmla="*/ 475215 w 1063044"/>
              <a:gd name="connsiteY13" fmla="*/ 154379 h 1288473"/>
              <a:gd name="connsiteX14" fmla="*/ 510841 w 1063044"/>
              <a:gd name="connsiteY14" fmla="*/ 118753 h 1288473"/>
              <a:gd name="connsiteX15" fmla="*/ 540530 w 1063044"/>
              <a:gd name="connsiteY15" fmla="*/ 100940 h 1288473"/>
              <a:gd name="connsiteX16" fmla="*/ 629595 w 1063044"/>
              <a:gd name="connsiteY16" fmla="*/ 41564 h 1288473"/>
              <a:gd name="connsiteX17" fmla="*/ 688971 w 1063044"/>
              <a:gd name="connsiteY17" fmla="*/ 17813 h 1288473"/>
              <a:gd name="connsiteX18" fmla="*/ 742410 w 1063044"/>
              <a:gd name="connsiteY18" fmla="*/ 11875 h 1288473"/>
              <a:gd name="connsiteX19" fmla="*/ 807725 w 1063044"/>
              <a:gd name="connsiteY19" fmla="*/ 0 h 1288473"/>
              <a:gd name="connsiteX20" fmla="*/ 849288 w 1063044"/>
              <a:gd name="connsiteY20" fmla="*/ 5938 h 1288473"/>
              <a:gd name="connsiteX21" fmla="*/ 956166 w 1063044"/>
              <a:gd name="connsiteY21" fmla="*/ 59377 h 1288473"/>
              <a:gd name="connsiteX22" fmla="*/ 991792 w 1063044"/>
              <a:gd name="connsiteY22" fmla="*/ 100940 h 1288473"/>
              <a:gd name="connsiteX23" fmla="*/ 1009605 w 1063044"/>
              <a:gd name="connsiteY23" fmla="*/ 154379 h 1288473"/>
              <a:gd name="connsiteX24" fmla="*/ 1021480 w 1063044"/>
              <a:gd name="connsiteY24" fmla="*/ 225631 h 1288473"/>
              <a:gd name="connsiteX25" fmla="*/ 1027418 w 1063044"/>
              <a:gd name="connsiteY25" fmla="*/ 397823 h 1288473"/>
              <a:gd name="connsiteX26" fmla="*/ 1057106 w 1063044"/>
              <a:gd name="connsiteY26" fmla="*/ 486888 h 1288473"/>
              <a:gd name="connsiteX27" fmla="*/ 1063044 w 1063044"/>
              <a:gd name="connsiteY27" fmla="*/ 504701 h 1288473"/>
              <a:gd name="connsiteX28" fmla="*/ 1057106 w 1063044"/>
              <a:gd name="connsiteY28" fmla="*/ 540327 h 1288473"/>
              <a:gd name="connsiteX29" fmla="*/ 1003667 w 1063044"/>
              <a:gd name="connsiteY29" fmla="*/ 623455 h 1288473"/>
              <a:gd name="connsiteX30" fmla="*/ 979917 w 1063044"/>
              <a:gd name="connsiteY30" fmla="*/ 665018 h 1288473"/>
              <a:gd name="connsiteX31" fmla="*/ 968041 w 1063044"/>
              <a:gd name="connsiteY31" fmla="*/ 682831 h 1288473"/>
              <a:gd name="connsiteX32" fmla="*/ 938353 w 1063044"/>
              <a:gd name="connsiteY32" fmla="*/ 736270 h 1288473"/>
              <a:gd name="connsiteX33" fmla="*/ 914602 w 1063044"/>
              <a:gd name="connsiteY33" fmla="*/ 771896 h 1288473"/>
              <a:gd name="connsiteX34" fmla="*/ 902727 w 1063044"/>
              <a:gd name="connsiteY34" fmla="*/ 789709 h 1288473"/>
              <a:gd name="connsiteX35" fmla="*/ 884914 w 1063044"/>
              <a:gd name="connsiteY35" fmla="*/ 813460 h 1288473"/>
              <a:gd name="connsiteX36" fmla="*/ 878976 w 1063044"/>
              <a:gd name="connsiteY36" fmla="*/ 855023 h 1288473"/>
              <a:gd name="connsiteX37" fmla="*/ 873039 w 1063044"/>
              <a:gd name="connsiteY37" fmla="*/ 1039091 h 1288473"/>
              <a:gd name="connsiteX38" fmla="*/ 867101 w 1063044"/>
              <a:gd name="connsiteY38" fmla="*/ 1080655 h 1288473"/>
              <a:gd name="connsiteX39" fmla="*/ 861164 w 1063044"/>
              <a:gd name="connsiteY39" fmla="*/ 1128156 h 1288473"/>
              <a:gd name="connsiteX40" fmla="*/ 855226 w 1063044"/>
              <a:gd name="connsiteY40" fmla="*/ 1151907 h 1288473"/>
              <a:gd name="connsiteX41" fmla="*/ 849288 w 1063044"/>
              <a:gd name="connsiteY41" fmla="*/ 1181595 h 1288473"/>
              <a:gd name="connsiteX42" fmla="*/ 843351 w 1063044"/>
              <a:gd name="connsiteY42" fmla="*/ 1217221 h 1288473"/>
              <a:gd name="connsiteX43" fmla="*/ 819600 w 1063044"/>
              <a:gd name="connsiteY43" fmla="*/ 1264722 h 1288473"/>
              <a:gd name="connsiteX44" fmla="*/ 801787 w 1063044"/>
              <a:gd name="connsiteY44" fmla="*/ 1282535 h 1288473"/>
              <a:gd name="connsiteX45" fmla="*/ 783974 w 1063044"/>
              <a:gd name="connsiteY45" fmla="*/ 1288473 h 1288473"/>
              <a:gd name="connsiteX46" fmla="*/ 718660 w 1063044"/>
              <a:gd name="connsiteY46" fmla="*/ 1282535 h 1288473"/>
              <a:gd name="connsiteX47" fmla="*/ 677096 w 1063044"/>
              <a:gd name="connsiteY47" fmla="*/ 1240971 h 1288473"/>
              <a:gd name="connsiteX48" fmla="*/ 671158 w 1063044"/>
              <a:gd name="connsiteY48" fmla="*/ 1223158 h 1288473"/>
              <a:gd name="connsiteX49" fmla="*/ 653345 w 1063044"/>
              <a:gd name="connsiteY49" fmla="*/ 1211283 h 1288473"/>
              <a:gd name="connsiteX50" fmla="*/ 605844 w 1063044"/>
              <a:gd name="connsiteY50" fmla="*/ 1181595 h 1288473"/>
              <a:gd name="connsiteX51" fmla="*/ 552405 w 1063044"/>
              <a:gd name="connsiteY51" fmla="*/ 1134094 h 1288473"/>
              <a:gd name="connsiteX52" fmla="*/ 528654 w 1063044"/>
              <a:gd name="connsiteY52" fmla="*/ 1128156 h 1288473"/>
              <a:gd name="connsiteX53" fmla="*/ 487091 w 1063044"/>
              <a:gd name="connsiteY53" fmla="*/ 1104405 h 1288473"/>
              <a:gd name="connsiteX54" fmla="*/ 439589 w 1063044"/>
              <a:gd name="connsiteY54" fmla="*/ 1074717 h 1288473"/>
              <a:gd name="connsiteX55" fmla="*/ 421776 w 1063044"/>
              <a:gd name="connsiteY55" fmla="*/ 1062842 h 1288473"/>
              <a:gd name="connsiteX56" fmla="*/ 386151 w 1063044"/>
              <a:gd name="connsiteY56" fmla="*/ 1045029 h 1288473"/>
              <a:gd name="connsiteX57" fmla="*/ 368338 w 1063044"/>
              <a:gd name="connsiteY57" fmla="*/ 1027216 h 1288473"/>
              <a:gd name="connsiteX58" fmla="*/ 338649 w 1063044"/>
              <a:gd name="connsiteY58" fmla="*/ 979714 h 1288473"/>
              <a:gd name="connsiteX59" fmla="*/ 356462 w 1063044"/>
              <a:gd name="connsiteY59" fmla="*/ 783771 h 1288473"/>
              <a:gd name="connsiteX60" fmla="*/ 398026 w 1063044"/>
              <a:gd name="connsiteY60" fmla="*/ 706582 h 1288473"/>
              <a:gd name="connsiteX61" fmla="*/ 433652 w 1063044"/>
              <a:gd name="connsiteY61" fmla="*/ 647205 h 1288473"/>
              <a:gd name="connsiteX62" fmla="*/ 493028 w 1063044"/>
              <a:gd name="connsiteY62" fmla="*/ 564078 h 1288473"/>
              <a:gd name="connsiteX63" fmla="*/ 522717 w 1063044"/>
              <a:gd name="connsiteY63" fmla="*/ 510639 h 1288473"/>
              <a:gd name="connsiteX64" fmla="*/ 570218 w 1063044"/>
              <a:gd name="connsiteY64" fmla="*/ 409699 h 1288473"/>
              <a:gd name="connsiteX65" fmla="*/ 593969 w 1063044"/>
              <a:gd name="connsiteY65" fmla="*/ 344384 h 1288473"/>
              <a:gd name="connsiteX66" fmla="*/ 611782 w 1063044"/>
              <a:gd name="connsiteY66" fmla="*/ 308758 h 1288473"/>
              <a:gd name="connsiteX67" fmla="*/ 629595 w 1063044"/>
              <a:gd name="connsiteY67" fmla="*/ 261257 h 1288473"/>
              <a:gd name="connsiteX68" fmla="*/ 623657 w 1063044"/>
              <a:gd name="connsiteY68" fmla="*/ 231569 h 1288473"/>
              <a:gd name="connsiteX69" fmla="*/ 522717 w 1063044"/>
              <a:gd name="connsiteY69" fmla="*/ 249382 h 1288473"/>
              <a:gd name="connsiteX70" fmla="*/ 273335 w 1063044"/>
              <a:gd name="connsiteY70" fmla="*/ 516577 h 1288473"/>
              <a:gd name="connsiteX71" fmla="*/ 219896 w 1063044"/>
              <a:gd name="connsiteY71" fmla="*/ 575953 h 1288473"/>
              <a:gd name="connsiteX72" fmla="*/ 142706 w 1063044"/>
              <a:gd name="connsiteY72" fmla="*/ 659081 h 1288473"/>
              <a:gd name="connsiteX73" fmla="*/ 95205 w 1063044"/>
              <a:gd name="connsiteY73" fmla="*/ 694707 h 1288473"/>
              <a:gd name="connsiteX74" fmla="*/ 65517 w 1063044"/>
              <a:gd name="connsiteY74" fmla="*/ 688769 h 1288473"/>
              <a:gd name="connsiteX75" fmla="*/ 202 w 1063044"/>
              <a:gd name="connsiteY75" fmla="*/ 670956 h 1288473"/>
              <a:gd name="connsiteX76" fmla="*/ 23953 w 1063044"/>
              <a:gd name="connsiteY76" fmla="*/ 641268 h 1288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Lst>
            <a:rect l="l" t="t" r="r" b="b"/>
            <a:pathLst>
              <a:path w="1063044" h="1288473">
                <a:moveTo>
                  <a:pt x="23953" y="641268"/>
                </a:moveTo>
                <a:cubicBezTo>
                  <a:pt x="30880" y="631372"/>
                  <a:pt x="34378" y="620445"/>
                  <a:pt x="41766" y="611579"/>
                </a:cubicBezTo>
                <a:cubicBezTo>
                  <a:pt x="70894" y="576625"/>
                  <a:pt x="73395" y="576640"/>
                  <a:pt x="101143" y="558140"/>
                </a:cubicBezTo>
                <a:cubicBezTo>
                  <a:pt x="137511" y="503586"/>
                  <a:pt x="87811" y="570239"/>
                  <a:pt x="130831" y="534390"/>
                </a:cubicBezTo>
                <a:cubicBezTo>
                  <a:pt x="137587" y="528760"/>
                  <a:pt x="171451" y="476272"/>
                  <a:pt x="172395" y="475013"/>
                </a:cubicBezTo>
                <a:cubicBezTo>
                  <a:pt x="181670" y="462646"/>
                  <a:pt x="193098" y="451966"/>
                  <a:pt x="202083" y="439387"/>
                </a:cubicBezTo>
                <a:cubicBezTo>
                  <a:pt x="212936" y="424193"/>
                  <a:pt x="220107" y="406466"/>
                  <a:pt x="231771" y="391886"/>
                </a:cubicBezTo>
                <a:cubicBezTo>
                  <a:pt x="247605" y="372094"/>
                  <a:pt x="263160" y="352075"/>
                  <a:pt x="279273" y="332509"/>
                </a:cubicBezTo>
                <a:cubicBezTo>
                  <a:pt x="290873" y="318423"/>
                  <a:pt x="304777" y="306129"/>
                  <a:pt x="314899" y="290946"/>
                </a:cubicBezTo>
                <a:cubicBezTo>
                  <a:pt x="324957" y="275859"/>
                  <a:pt x="329347" y="266750"/>
                  <a:pt x="344587" y="255320"/>
                </a:cubicBezTo>
                <a:cubicBezTo>
                  <a:pt x="353820" y="248396"/>
                  <a:pt x="365042" y="244431"/>
                  <a:pt x="374275" y="237507"/>
                </a:cubicBezTo>
                <a:cubicBezTo>
                  <a:pt x="388873" y="226558"/>
                  <a:pt x="402276" y="214088"/>
                  <a:pt x="415839" y="201881"/>
                </a:cubicBezTo>
                <a:cubicBezTo>
                  <a:pt x="422081" y="196264"/>
                  <a:pt x="427095" y="189314"/>
                  <a:pt x="433652" y="184068"/>
                </a:cubicBezTo>
                <a:cubicBezTo>
                  <a:pt x="446947" y="173432"/>
                  <a:pt x="462218" y="165377"/>
                  <a:pt x="475215" y="154379"/>
                </a:cubicBezTo>
                <a:cubicBezTo>
                  <a:pt x="488035" y="143531"/>
                  <a:pt x="497843" y="129388"/>
                  <a:pt x="510841" y="118753"/>
                </a:cubicBezTo>
                <a:cubicBezTo>
                  <a:pt x="519773" y="111445"/>
                  <a:pt x="530927" y="107342"/>
                  <a:pt x="540530" y="100940"/>
                </a:cubicBezTo>
                <a:cubicBezTo>
                  <a:pt x="573766" y="78783"/>
                  <a:pt x="585031" y="59390"/>
                  <a:pt x="629595" y="41564"/>
                </a:cubicBezTo>
                <a:cubicBezTo>
                  <a:pt x="649387" y="33647"/>
                  <a:pt x="667785" y="20167"/>
                  <a:pt x="688971" y="17813"/>
                </a:cubicBezTo>
                <a:cubicBezTo>
                  <a:pt x="706784" y="15834"/>
                  <a:pt x="724645" y="14244"/>
                  <a:pt x="742410" y="11875"/>
                </a:cubicBezTo>
                <a:cubicBezTo>
                  <a:pt x="765214" y="8835"/>
                  <a:pt x="785324" y="4480"/>
                  <a:pt x="807725" y="0"/>
                </a:cubicBezTo>
                <a:cubicBezTo>
                  <a:pt x="821579" y="1979"/>
                  <a:pt x="835943" y="1724"/>
                  <a:pt x="849288" y="5938"/>
                </a:cubicBezTo>
                <a:cubicBezTo>
                  <a:pt x="871180" y="12851"/>
                  <a:pt x="933820" y="37032"/>
                  <a:pt x="956166" y="59377"/>
                </a:cubicBezTo>
                <a:cubicBezTo>
                  <a:pt x="970776" y="73987"/>
                  <a:pt x="982749" y="82853"/>
                  <a:pt x="991792" y="100940"/>
                </a:cubicBezTo>
                <a:cubicBezTo>
                  <a:pt x="1001489" y="120334"/>
                  <a:pt x="1005070" y="133972"/>
                  <a:pt x="1009605" y="154379"/>
                </a:cubicBezTo>
                <a:cubicBezTo>
                  <a:pt x="1016552" y="185637"/>
                  <a:pt x="1016523" y="190932"/>
                  <a:pt x="1021480" y="225631"/>
                </a:cubicBezTo>
                <a:cubicBezTo>
                  <a:pt x="1023459" y="283028"/>
                  <a:pt x="1024045" y="340491"/>
                  <a:pt x="1027418" y="397823"/>
                </a:cubicBezTo>
                <a:cubicBezTo>
                  <a:pt x="1029328" y="430298"/>
                  <a:pt x="1046945" y="456407"/>
                  <a:pt x="1057106" y="486888"/>
                </a:cubicBezTo>
                <a:lnTo>
                  <a:pt x="1063044" y="504701"/>
                </a:lnTo>
                <a:cubicBezTo>
                  <a:pt x="1061065" y="516576"/>
                  <a:pt x="1060913" y="528906"/>
                  <a:pt x="1057106" y="540327"/>
                </a:cubicBezTo>
                <a:cubicBezTo>
                  <a:pt x="1044969" y="576739"/>
                  <a:pt x="1025603" y="590550"/>
                  <a:pt x="1003667" y="623455"/>
                </a:cubicBezTo>
                <a:cubicBezTo>
                  <a:pt x="994816" y="636732"/>
                  <a:pt x="988127" y="651335"/>
                  <a:pt x="979917" y="665018"/>
                </a:cubicBezTo>
                <a:cubicBezTo>
                  <a:pt x="976245" y="671137"/>
                  <a:pt x="971232" y="676448"/>
                  <a:pt x="968041" y="682831"/>
                </a:cubicBezTo>
                <a:cubicBezTo>
                  <a:pt x="940826" y="737261"/>
                  <a:pt x="973391" y="689553"/>
                  <a:pt x="938353" y="736270"/>
                </a:cubicBezTo>
                <a:cubicBezTo>
                  <a:pt x="927917" y="767575"/>
                  <a:pt x="939312" y="742244"/>
                  <a:pt x="914602" y="771896"/>
                </a:cubicBezTo>
                <a:cubicBezTo>
                  <a:pt x="910034" y="777378"/>
                  <a:pt x="906875" y="783902"/>
                  <a:pt x="902727" y="789709"/>
                </a:cubicBezTo>
                <a:cubicBezTo>
                  <a:pt x="896975" y="797762"/>
                  <a:pt x="890852" y="805543"/>
                  <a:pt x="884914" y="813460"/>
                </a:cubicBezTo>
                <a:cubicBezTo>
                  <a:pt x="882935" y="827314"/>
                  <a:pt x="879712" y="841047"/>
                  <a:pt x="878976" y="855023"/>
                </a:cubicBezTo>
                <a:cubicBezTo>
                  <a:pt x="875750" y="916326"/>
                  <a:pt x="876265" y="977788"/>
                  <a:pt x="873039" y="1039091"/>
                </a:cubicBezTo>
                <a:cubicBezTo>
                  <a:pt x="872303" y="1053067"/>
                  <a:pt x="868951" y="1066782"/>
                  <a:pt x="867101" y="1080655"/>
                </a:cubicBezTo>
                <a:cubicBezTo>
                  <a:pt x="864992" y="1096472"/>
                  <a:pt x="863787" y="1112416"/>
                  <a:pt x="861164" y="1128156"/>
                </a:cubicBezTo>
                <a:cubicBezTo>
                  <a:pt x="859822" y="1136206"/>
                  <a:pt x="856996" y="1143941"/>
                  <a:pt x="855226" y="1151907"/>
                </a:cubicBezTo>
                <a:cubicBezTo>
                  <a:pt x="853037" y="1161759"/>
                  <a:pt x="851093" y="1171666"/>
                  <a:pt x="849288" y="1181595"/>
                </a:cubicBezTo>
                <a:cubicBezTo>
                  <a:pt x="847134" y="1193440"/>
                  <a:pt x="846519" y="1205606"/>
                  <a:pt x="843351" y="1217221"/>
                </a:cubicBezTo>
                <a:cubicBezTo>
                  <a:pt x="838928" y="1233440"/>
                  <a:pt x="830623" y="1251494"/>
                  <a:pt x="819600" y="1264722"/>
                </a:cubicBezTo>
                <a:cubicBezTo>
                  <a:pt x="814224" y="1271173"/>
                  <a:pt x="808774" y="1277877"/>
                  <a:pt x="801787" y="1282535"/>
                </a:cubicBezTo>
                <a:cubicBezTo>
                  <a:pt x="796579" y="1286007"/>
                  <a:pt x="789912" y="1286494"/>
                  <a:pt x="783974" y="1288473"/>
                </a:cubicBezTo>
                <a:cubicBezTo>
                  <a:pt x="762203" y="1286494"/>
                  <a:pt x="738637" y="1291414"/>
                  <a:pt x="718660" y="1282535"/>
                </a:cubicBezTo>
                <a:cubicBezTo>
                  <a:pt x="700755" y="1274577"/>
                  <a:pt x="677096" y="1240971"/>
                  <a:pt x="677096" y="1240971"/>
                </a:cubicBezTo>
                <a:cubicBezTo>
                  <a:pt x="675117" y="1235033"/>
                  <a:pt x="675068" y="1228045"/>
                  <a:pt x="671158" y="1223158"/>
                </a:cubicBezTo>
                <a:cubicBezTo>
                  <a:pt x="666700" y="1217586"/>
                  <a:pt x="659152" y="1215431"/>
                  <a:pt x="653345" y="1211283"/>
                </a:cubicBezTo>
                <a:cubicBezTo>
                  <a:pt x="617373" y="1185589"/>
                  <a:pt x="643044" y="1200194"/>
                  <a:pt x="605844" y="1181595"/>
                </a:cubicBezTo>
                <a:cubicBezTo>
                  <a:pt x="591805" y="1167556"/>
                  <a:pt x="569700" y="1143702"/>
                  <a:pt x="552405" y="1134094"/>
                </a:cubicBezTo>
                <a:cubicBezTo>
                  <a:pt x="545271" y="1130131"/>
                  <a:pt x="536571" y="1130135"/>
                  <a:pt x="528654" y="1128156"/>
                </a:cubicBezTo>
                <a:cubicBezTo>
                  <a:pt x="479187" y="1095179"/>
                  <a:pt x="547351" y="1139557"/>
                  <a:pt x="487091" y="1104405"/>
                </a:cubicBezTo>
                <a:cubicBezTo>
                  <a:pt x="470962" y="1094997"/>
                  <a:pt x="455125" y="1085074"/>
                  <a:pt x="439589" y="1074717"/>
                </a:cubicBezTo>
                <a:cubicBezTo>
                  <a:pt x="433651" y="1070759"/>
                  <a:pt x="428014" y="1066308"/>
                  <a:pt x="421776" y="1062842"/>
                </a:cubicBezTo>
                <a:cubicBezTo>
                  <a:pt x="410170" y="1056394"/>
                  <a:pt x="397198" y="1052394"/>
                  <a:pt x="386151" y="1045029"/>
                </a:cubicBezTo>
                <a:cubicBezTo>
                  <a:pt x="379164" y="1040371"/>
                  <a:pt x="373803" y="1033592"/>
                  <a:pt x="368338" y="1027216"/>
                </a:cubicBezTo>
                <a:cubicBezTo>
                  <a:pt x="349840" y="1005634"/>
                  <a:pt x="350814" y="1004042"/>
                  <a:pt x="338649" y="979714"/>
                </a:cubicBezTo>
                <a:cubicBezTo>
                  <a:pt x="344587" y="914400"/>
                  <a:pt x="346733" y="848629"/>
                  <a:pt x="356462" y="783771"/>
                </a:cubicBezTo>
                <a:cubicBezTo>
                  <a:pt x="360523" y="756696"/>
                  <a:pt x="384259" y="728610"/>
                  <a:pt x="398026" y="706582"/>
                </a:cubicBezTo>
                <a:cubicBezTo>
                  <a:pt x="410259" y="687009"/>
                  <a:pt x="419803" y="665670"/>
                  <a:pt x="433652" y="647205"/>
                </a:cubicBezTo>
                <a:cubicBezTo>
                  <a:pt x="453768" y="620384"/>
                  <a:pt x="475659" y="593027"/>
                  <a:pt x="493028" y="564078"/>
                </a:cubicBezTo>
                <a:cubicBezTo>
                  <a:pt x="503512" y="546604"/>
                  <a:pt x="513226" y="528671"/>
                  <a:pt x="522717" y="510639"/>
                </a:cubicBezTo>
                <a:cubicBezTo>
                  <a:pt x="539905" y="477981"/>
                  <a:pt x="556794" y="444218"/>
                  <a:pt x="570218" y="409699"/>
                </a:cubicBezTo>
                <a:cubicBezTo>
                  <a:pt x="578615" y="388108"/>
                  <a:pt x="585148" y="365806"/>
                  <a:pt x="593969" y="344384"/>
                </a:cubicBezTo>
                <a:cubicBezTo>
                  <a:pt x="599024" y="332107"/>
                  <a:pt x="606288" y="320845"/>
                  <a:pt x="611782" y="308758"/>
                </a:cubicBezTo>
                <a:cubicBezTo>
                  <a:pt x="620655" y="289237"/>
                  <a:pt x="623414" y="279798"/>
                  <a:pt x="629595" y="261257"/>
                </a:cubicBezTo>
                <a:cubicBezTo>
                  <a:pt x="627616" y="251361"/>
                  <a:pt x="632054" y="237167"/>
                  <a:pt x="623657" y="231569"/>
                </a:cubicBezTo>
                <a:cubicBezTo>
                  <a:pt x="589399" y="208730"/>
                  <a:pt x="550931" y="236842"/>
                  <a:pt x="522717" y="249382"/>
                </a:cubicBezTo>
                <a:cubicBezTo>
                  <a:pt x="308478" y="471555"/>
                  <a:pt x="426610" y="344143"/>
                  <a:pt x="273335" y="516577"/>
                </a:cubicBezTo>
                <a:cubicBezTo>
                  <a:pt x="255645" y="536479"/>
                  <a:pt x="235872" y="554651"/>
                  <a:pt x="219896" y="575953"/>
                </a:cubicBezTo>
                <a:cubicBezTo>
                  <a:pt x="147019" y="673123"/>
                  <a:pt x="223547" y="578242"/>
                  <a:pt x="142706" y="659081"/>
                </a:cubicBezTo>
                <a:cubicBezTo>
                  <a:pt x="105049" y="696738"/>
                  <a:pt x="148566" y="673361"/>
                  <a:pt x="95205" y="694707"/>
                </a:cubicBezTo>
                <a:cubicBezTo>
                  <a:pt x="85309" y="692728"/>
                  <a:pt x="75492" y="690304"/>
                  <a:pt x="65517" y="688769"/>
                </a:cubicBezTo>
                <a:cubicBezTo>
                  <a:pt x="48894" y="686212"/>
                  <a:pt x="14316" y="689775"/>
                  <a:pt x="202" y="670956"/>
                </a:cubicBezTo>
                <a:cubicBezTo>
                  <a:pt x="-2173" y="667789"/>
                  <a:pt x="17026" y="651164"/>
                  <a:pt x="23953" y="64126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9" name="Freeform: Shape 38">
            <a:extLst>
              <a:ext uri="{FF2B5EF4-FFF2-40B4-BE49-F238E27FC236}">
                <a16:creationId xmlns:a16="http://schemas.microsoft.com/office/drawing/2014/main" id="{4B2D6A70-3228-9400-B401-314456A36F48}"/>
              </a:ext>
            </a:extLst>
          </xdr:cNvPr>
          <xdr:cNvSpPr/>
        </xdr:nvSpPr>
        <xdr:spPr>
          <a:xfrm flipH="1">
            <a:off x="85725" y="19050"/>
            <a:ext cx="1063044" cy="1288473"/>
          </a:xfrm>
          <a:custGeom>
            <a:avLst/>
            <a:gdLst>
              <a:gd name="connsiteX0" fmla="*/ 23953 w 1063044"/>
              <a:gd name="connsiteY0" fmla="*/ 641268 h 1288473"/>
              <a:gd name="connsiteX1" fmla="*/ 41766 w 1063044"/>
              <a:gd name="connsiteY1" fmla="*/ 611579 h 1288473"/>
              <a:gd name="connsiteX2" fmla="*/ 101143 w 1063044"/>
              <a:gd name="connsiteY2" fmla="*/ 558140 h 1288473"/>
              <a:gd name="connsiteX3" fmla="*/ 130831 w 1063044"/>
              <a:gd name="connsiteY3" fmla="*/ 534390 h 1288473"/>
              <a:gd name="connsiteX4" fmla="*/ 172395 w 1063044"/>
              <a:gd name="connsiteY4" fmla="*/ 475013 h 1288473"/>
              <a:gd name="connsiteX5" fmla="*/ 202083 w 1063044"/>
              <a:gd name="connsiteY5" fmla="*/ 439387 h 1288473"/>
              <a:gd name="connsiteX6" fmla="*/ 231771 w 1063044"/>
              <a:gd name="connsiteY6" fmla="*/ 391886 h 1288473"/>
              <a:gd name="connsiteX7" fmla="*/ 279273 w 1063044"/>
              <a:gd name="connsiteY7" fmla="*/ 332509 h 1288473"/>
              <a:gd name="connsiteX8" fmla="*/ 314899 w 1063044"/>
              <a:gd name="connsiteY8" fmla="*/ 290946 h 1288473"/>
              <a:gd name="connsiteX9" fmla="*/ 344587 w 1063044"/>
              <a:gd name="connsiteY9" fmla="*/ 255320 h 1288473"/>
              <a:gd name="connsiteX10" fmla="*/ 374275 w 1063044"/>
              <a:gd name="connsiteY10" fmla="*/ 237507 h 1288473"/>
              <a:gd name="connsiteX11" fmla="*/ 415839 w 1063044"/>
              <a:gd name="connsiteY11" fmla="*/ 201881 h 1288473"/>
              <a:gd name="connsiteX12" fmla="*/ 433652 w 1063044"/>
              <a:gd name="connsiteY12" fmla="*/ 184068 h 1288473"/>
              <a:gd name="connsiteX13" fmla="*/ 475215 w 1063044"/>
              <a:gd name="connsiteY13" fmla="*/ 154379 h 1288473"/>
              <a:gd name="connsiteX14" fmla="*/ 510841 w 1063044"/>
              <a:gd name="connsiteY14" fmla="*/ 118753 h 1288473"/>
              <a:gd name="connsiteX15" fmla="*/ 540530 w 1063044"/>
              <a:gd name="connsiteY15" fmla="*/ 100940 h 1288473"/>
              <a:gd name="connsiteX16" fmla="*/ 629595 w 1063044"/>
              <a:gd name="connsiteY16" fmla="*/ 41564 h 1288473"/>
              <a:gd name="connsiteX17" fmla="*/ 688971 w 1063044"/>
              <a:gd name="connsiteY17" fmla="*/ 17813 h 1288473"/>
              <a:gd name="connsiteX18" fmla="*/ 742410 w 1063044"/>
              <a:gd name="connsiteY18" fmla="*/ 11875 h 1288473"/>
              <a:gd name="connsiteX19" fmla="*/ 807725 w 1063044"/>
              <a:gd name="connsiteY19" fmla="*/ 0 h 1288473"/>
              <a:gd name="connsiteX20" fmla="*/ 849288 w 1063044"/>
              <a:gd name="connsiteY20" fmla="*/ 5938 h 1288473"/>
              <a:gd name="connsiteX21" fmla="*/ 956166 w 1063044"/>
              <a:gd name="connsiteY21" fmla="*/ 59377 h 1288473"/>
              <a:gd name="connsiteX22" fmla="*/ 991792 w 1063044"/>
              <a:gd name="connsiteY22" fmla="*/ 100940 h 1288473"/>
              <a:gd name="connsiteX23" fmla="*/ 1009605 w 1063044"/>
              <a:gd name="connsiteY23" fmla="*/ 154379 h 1288473"/>
              <a:gd name="connsiteX24" fmla="*/ 1021480 w 1063044"/>
              <a:gd name="connsiteY24" fmla="*/ 225631 h 1288473"/>
              <a:gd name="connsiteX25" fmla="*/ 1027418 w 1063044"/>
              <a:gd name="connsiteY25" fmla="*/ 397823 h 1288473"/>
              <a:gd name="connsiteX26" fmla="*/ 1057106 w 1063044"/>
              <a:gd name="connsiteY26" fmla="*/ 486888 h 1288473"/>
              <a:gd name="connsiteX27" fmla="*/ 1063044 w 1063044"/>
              <a:gd name="connsiteY27" fmla="*/ 504701 h 1288473"/>
              <a:gd name="connsiteX28" fmla="*/ 1057106 w 1063044"/>
              <a:gd name="connsiteY28" fmla="*/ 540327 h 1288473"/>
              <a:gd name="connsiteX29" fmla="*/ 1003667 w 1063044"/>
              <a:gd name="connsiteY29" fmla="*/ 623455 h 1288473"/>
              <a:gd name="connsiteX30" fmla="*/ 979917 w 1063044"/>
              <a:gd name="connsiteY30" fmla="*/ 665018 h 1288473"/>
              <a:gd name="connsiteX31" fmla="*/ 968041 w 1063044"/>
              <a:gd name="connsiteY31" fmla="*/ 682831 h 1288473"/>
              <a:gd name="connsiteX32" fmla="*/ 938353 w 1063044"/>
              <a:gd name="connsiteY32" fmla="*/ 736270 h 1288473"/>
              <a:gd name="connsiteX33" fmla="*/ 914602 w 1063044"/>
              <a:gd name="connsiteY33" fmla="*/ 771896 h 1288473"/>
              <a:gd name="connsiteX34" fmla="*/ 902727 w 1063044"/>
              <a:gd name="connsiteY34" fmla="*/ 789709 h 1288473"/>
              <a:gd name="connsiteX35" fmla="*/ 884914 w 1063044"/>
              <a:gd name="connsiteY35" fmla="*/ 813460 h 1288473"/>
              <a:gd name="connsiteX36" fmla="*/ 878976 w 1063044"/>
              <a:gd name="connsiteY36" fmla="*/ 855023 h 1288473"/>
              <a:gd name="connsiteX37" fmla="*/ 873039 w 1063044"/>
              <a:gd name="connsiteY37" fmla="*/ 1039091 h 1288473"/>
              <a:gd name="connsiteX38" fmla="*/ 867101 w 1063044"/>
              <a:gd name="connsiteY38" fmla="*/ 1080655 h 1288473"/>
              <a:gd name="connsiteX39" fmla="*/ 861164 w 1063044"/>
              <a:gd name="connsiteY39" fmla="*/ 1128156 h 1288473"/>
              <a:gd name="connsiteX40" fmla="*/ 855226 w 1063044"/>
              <a:gd name="connsiteY40" fmla="*/ 1151907 h 1288473"/>
              <a:gd name="connsiteX41" fmla="*/ 849288 w 1063044"/>
              <a:gd name="connsiteY41" fmla="*/ 1181595 h 1288473"/>
              <a:gd name="connsiteX42" fmla="*/ 843351 w 1063044"/>
              <a:gd name="connsiteY42" fmla="*/ 1217221 h 1288473"/>
              <a:gd name="connsiteX43" fmla="*/ 819600 w 1063044"/>
              <a:gd name="connsiteY43" fmla="*/ 1264722 h 1288473"/>
              <a:gd name="connsiteX44" fmla="*/ 801787 w 1063044"/>
              <a:gd name="connsiteY44" fmla="*/ 1282535 h 1288473"/>
              <a:gd name="connsiteX45" fmla="*/ 783974 w 1063044"/>
              <a:gd name="connsiteY45" fmla="*/ 1288473 h 1288473"/>
              <a:gd name="connsiteX46" fmla="*/ 718660 w 1063044"/>
              <a:gd name="connsiteY46" fmla="*/ 1282535 h 1288473"/>
              <a:gd name="connsiteX47" fmla="*/ 677096 w 1063044"/>
              <a:gd name="connsiteY47" fmla="*/ 1240971 h 1288473"/>
              <a:gd name="connsiteX48" fmla="*/ 671158 w 1063044"/>
              <a:gd name="connsiteY48" fmla="*/ 1223158 h 1288473"/>
              <a:gd name="connsiteX49" fmla="*/ 653345 w 1063044"/>
              <a:gd name="connsiteY49" fmla="*/ 1211283 h 1288473"/>
              <a:gd name="connsiteX50" fmla="*/ 605844 w 1063044"/>
              <a:gd name="connsiteY50" fmla="*/ 1181595 h 1288473"/>
              <a:gd name="connsiteX51" fmla="*/ 552405 w 1063044"/>
              <a:gd name="connsiteY51" fmla="*/ 1134094 h 1288473"/>
              <a:gd name="connsiteX52" fmla="*/ 528654 w 1063044"/>
              <a:gd name="connsiteY52" fmla="*/ 1128156 h 1288473"/>
              <a:gd name="connsiteX53" fmla="*/ 487091 w 1063044"/>
              <a:gd name="connsiteY53" fmla="*/ 1104405 h 1288473"/>
              <a:gd name="connsiteX54" fmla="*/ 439589 w 1063044"/>
              <a:gd name="connsiteY54" fmla="*/ 1074717 h 1288473"/>
              <a:gd name="connsiteX55" fmla="*/ 421776 w 1063044"/>
              <a:gd name="connsiteY55" fmla="*/ 1062842 h 1288473"/>
              <a:gd name="connsiteX56" fmla="*/ 386151 w 1063044"/>
              <a:gd name="connsiteY56" fmla="*/ 1045029 h 1288473"/>
              <a:gd name="connsiteX57" fmla="*/ 368338 w 1063044"/>
              <a:gd name="connsiteY57" fmla="*/ 1027216 h 1288473"/>
              <a:gd name="connsiteX58" fmla="*/ 338649 w 1063044"/>
              <a:gd name="connsiteY58" fmla="*/ 979714 h 1288473"/>
              <a:gd name="connsiteX59" fmla="*/ 356462 w 1063044"/>
              <a:gd name="connsiteY59" fmla="*/ 783771 h 1288473"/>
              <a:gd name="connsiteX60" fmla="*/ 398026 w 1063044"/>
              <a:gd name="connsiteY60" fmla="*/ 706582 h 1288473"/>
              <a:gd name="connsiteX61" fmla="*/ 433652 w 1063044"/>
              <a:gd name="connsiteY61" fmla="*/ 647205 h 1288473"/>
              <a:gd name="connsiteX62" fmla="*/ 493028 w 1063044"/>
              <a:gd name="connsiteY62" fmla="*/ 564078 h 1288473"/>
              <a:gd name="connsiteX63" fmla="*/ 522717 w 1063044"/>
              <a:gd name="connsiteY63" fmla="*/ 510639 h 1288473"/>
              <a:gd name="connsiteX64" fmla="*/ 570218 w 1063044"/>
              <a:gd name="connsiteY64" fmla="*/ 409699 h 1288473"/>
              <a:gd name="connsiteX65" fmla="*/ 593969 w 1063044"/>
              <a:gd name="connsiteY65" fmla="*/ 344384 h 1288473"/>
              <a:gd name="connsiteX66" fmla="*/ 611782 w 1063044"/>
              <a:gd name="connsiteY66" fmla="*/ 308758 h 1288473"/>
              <a:gd name="connsiteX67" fmla="*/ 629595 w 1063044"/>
              <a:gd name="connsiteY67" fmla="*/ 261257 h 1288473"/>
              <a:gd name="connsiteX68" fmla="*/ 623657 w 1063044"/>
              <a:gd name="connsiteY68" fmla="*/ 231569 h 1288473"/>
              <a:gd name="connsiteX69" fmla="*/ 522717 w 1063044"/>
              <a:gd name="connsiteY69" fmla="*/ 249382 h 1288473"/>
              <a:gd name="connsiteX70" fmla="*/ 273335 w 1063044"/>
              <a:gd name="connsiteY70" fmla="*/ 516577 h 1288473"/>
              <a:gd name="connsiteX71" fmla="*/ 219896 w 1063044"/>
              <a:gd name="connsiteY71" fmla="*/ 575953 h 1288473"/>
              <a:gd name="connsiteX72" fmla="*/ 142706 w 1063044"/>
              <a:gd name="connsiteY72" fmla="*/ 659081 h 1288473"/>
              <a:gd name="connsiteX73" fmla="*/ 95205 w 1063044"/>
              <a:gd name="connsiteY73" fmla="*/ 694707 h 1288473"/>
              <a:gd name="connsiteX74" fmla="*/ 65517 w 1063044"/>
              <a:gd name="connsiteY74" fmla="*/ 688769 h 1288473"/>
              <a:gd name="connsiteX75" fmla="*/ 202 w 1063044"/>
              <a:gd name="connsiteY75" fmla="*/ 670956 h 1288473"/>
              <a:gd name="connsiteX76" fmla="*/ 23953 w 1063044"/>
              <a:gd name="connsiteY76" fmla="*/ 641268 h 1288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Lst>
            <a:rect l="l" t="t" r="r" b="b"/>
            <a:pathLst>
              <a:path w="1063044" h="1288473">
                <a:moveTo>
                  <a:pt x="23953" y="641268"/>
                </a:moveTo>
                <a:cubicBezTo>
                  <a:pt x="30880" y="631372"/>
                  <a:pt x="34378" y="620445"/>
                  <a:pt x="41766" y="611579"/>
                </a:cubicBezTo>
                <a:cubicBezTo>
                  <a:pt x="70894" y="576625"/>
                  <a:pt x="73395" y="576640"/>
                  <a:pt x="101143" y="558140"/>
                </a:cubicBezTo>
                <a:cubicBezTo>
                  <a:pt x="137511" y="503586"/>
                  <a:pt x="87811" y="570239"/>
                  <a:pt x="130831" y="534390"/>
                </a:cubicBezTo>
                <a:cubicBezTo>
                  <a:pt x="137587" y="528760"/>
                  <a:pt x="171451" y="476272"/>
                  <a:pt x="172395" y="475013"/>
                </a:cubicBezTo>
                <a:cubicBezTo>
                  <a:pt x="181670" y="462646"/>
                  <a:pt x="193098" y="451966"/>
                  <a:pt x="202083" y="439387"/>
                </a:cubicBezTo>
                <a:cubicBezTo>
                  <a:pt x="212936" y="424193"/>
                  <a:pt x="220107" y="406466"/>
                  <a:pt x="231771" y="391886"/>
                </a:cubicBezTo>
                <a:cubicBezTo>
                  <a:pt x="247605" y="372094"/>
                  <a:pt x="263160" y="352075"/>
                  <a:pt x="279273" y="332509"/>
                </a:cubicBezTo>
                <a:cubicBezTo>
                  <a:pt x="290873" y="318423"/>
                  <a:pt x="304777" y="306129"/>
                  <a:pt x="314899" y="290946"/>
                </a:cubicBezTo>
                <a:cubicBezTo>
                  <a:pt x="324957" y="275859"/>
                  <a:pt x="329347" y="266750"/>
                  <a:pt x="344587" y="255320"/>
                </a:cubicBezTo>
                <a:cubicBezTo>
                  <a:pt x="353820" y="248396"/>
                  <a:pt x="365042" y="244431"/>
                  <a:pt x="374275" y="237507"/>
                </a:cubicBezTo>
                <a:cubicBezTo>
                  <a:pt x="388873" y="226558"/>
                  <a:pt x="402276" y="214088"/>
                  <a:pt x="415839" y="201881"/>
                </a:cubicBezTo>
                <a:cubicBezTo>
                  <a:pt x="422081" y="196264"/>
                  <a:pt x="427095" y="189314"/>
                  <a:pt x="433652" y="184068"/>
                </a:cubicBezTo>
                <a:cubicBezTo>
                  <a:pt x="446947" y="173432"/>
                  <a:pt x="462218" y="165377"/>
                  <a:pt x="475215" y="154379"/>
                </a:cubicBezTo>
                <a:cubicBezTo>
                  <a:pt x="488035" y="143531"/>
                  <a:pt x="497843" y="129388"/>
                  <a:pt x="510841" y="118753"/>
                </a:cubicBezTo>
                <a:cubicBezTo>
                  <a:pt x="519773" y="111445"/>
                  <a:pt x="530927" y="107342"/>
                  <a:pt x="540530" y="100940"/>
                </a:cubicBezTo>
                <a:cubicBezTo>
                  <a:pt x="573766" y="78783"/>
                  <a:pt x="585031" y="59390"/>
                  <a:pt x="629595" y="41564"/>
                </a:cubicBezTo>
                <a:cubicBezTo>
                  <a:pt x="649387" y="33647"/>
                  <a:pt x="667785" y="20167"/>
                  <a:pt x="688971" y="17813"/>
                </a:cubicBezTo>
                <a:cubicBezTo>
                  <a:pt x="706784" y="15834"/>
                  <a:pt x="724645" y="14244"/>
                  <a:pt x="742410" y="11875"/>
                </a:cubicBezTo>
                <a:cubicBezTo>
                  <a:pt x="765214" y="8835"/>
                  <a:pt x="785324" y="4480"/>
                  <a:pt x="807725" y="0"/>
                </a:cubicBezTo>
                <a:cubicBezTo>
                  <a:pt x="821579" y="1979"/>
                  <a:pt x="835943" y="1724"/>
                  <a:pt x="849288" y="5938"/>
                </a:cubicBezTo>
                <a:cubicBezTo>
                  <a:pt x="871180" y="12851"/>
                  <a:pt x="933820" y="37032"/>
                  <a:pt x="956166" y="59377"/>
                </a:cubicBezTo>
                <a:cubicBezTo>
                  <a:pt x="970776" y="73987"/>
                  <a:pt x="982749" y="82853"/>
                  <a:pt x="991792" y="100940"/>
                </a:cubicBezTo>
                <a:cubicBezTo>
                  <a:pt x="1001489" y="120334"/>
                  <a:pt x="1005070" y="133972"/>
                  <a:pt x="1009605" y="154379"/>
                </a:cubicBezTo>
                <a:cubicBezTo>
                  <a:pt x="1016552" y="185637"/>
                  <a:pt x="1016523" y="190932"/>
                  <a:pt x="1021480" y="225631"/>
                </a:cubicBezTo>
                <a:cubicBezTo>
                  <a:pt x="1023459" y="283028"/>
                  <a:pt x="1024045" y="340491"/>
                  <a:pt x="1027418" y="397823"/>
                </a:cubicBezTo>
                <a:cubicBezTo>
                  <a:pt x="1029328" y="430298"/>
                  <a:pt x="1046945" y="456407"/>
                  <a:pt x="1057106" y="486888"/>
                </a:cubicBezTo>
                <a:lnTo>
                  <a:pt x="1063044" y="504701"/>
                </a:lnTo>
                <a:cubicBezTo>
                  <a:pt x="1061065" y="516576"/>
                  <a:pt x="1060913" y="528906"/>
                  <a:pt x="1057106" y="540327"/>
                </a:cubicBezTo>
                <a:cubicBezTo>
                  <a:pt x="1044969" y="576739"/>
                  <a:pt x="1025603" y="590550"/>
                  <a:pt x="1003667" y="623455"/>
                </a:cubicBezTo>
                <a:cubicBezTo>
                  <a:pt x="994816" y="636732"/>
                  <a:pt x="988127" y="651335"/>
                  <a:pt x="979917" y="665018"/>
                </a:cubicBezTo>
                <a:cubicBezTo>
                  <a:pt x="976245" y="671137"/>
                  <a:pt x="971232" y="676448"/>
                  <a:pt x="968041" y="682831"/>
                </a:cubicBezTo>
                <a:cubicBezTo>
                  <a:pt x="940826" y="737261"/>
                  <a:pt x="973391" y="689553"/>
                  <a:pt x="938353" y="736270"/>
                </a:cubicBezTo>
                <a:cubicBezTo>
                  <a:pt x="927917" y="767575"/>
                  <a:pt x="939312" y="742244"/>
                  <a:pt x="914602" y="771896"/>
                </a:cubicBezTo>
                <a:cubicBezTo>
                  <a:pt x="910034" y="777378"/>
                  <a:pt x="906875" y="783902"/>
                  <a:pt x="902727" y="789709"/>
                </a:cubicBezTo>
                <a:cubicBezTo>
                  <a:pt x="896975" y="797762"/>
                  <a:pt x="890852" y="805543"/>
                  <a:pt x="884914" y="813460"/>
                </a:cubicBezTo>
                <a:cubicBezTo>
                  <a:pt x="882935" y="827314"/>
                  <a:pt x="879712" y="841047"/>
                  <a:pt x="878976" y="855023"/>
                </a:cubicBezTo>
                <a:cubicBezTo>
                  <a:pt x="875750" y="916326"/>
                  <a:pt x="876265" y="977788"/>
                  <a:pt x="873039" y="1039091"/>
                </a:cubicBezTo>
                <a:cubicBezTo>
                  <a:pt x="872303" y="1053067"/>
                  <a:pt x="868951" y="1066782"/>
                  <a:pt x="867101" y="1080655"/>
                </a:cubicBezTo>
                <a:cubicBezTo>
                  <a:pt x="864992" y="1096472"/>
                  <a:pt x="863787" y="1112416"/>
                  <a:pt x="861164" y="1128156"/>
                </a:cubicBezTo>
                <a:cubicBezTo>
                  <a:pt x="859822" y="1136206"/>
                  <a:pt x="856996" y="1143941"/>
                  <a:pt x="855226" y="1151907"/>
                </a:cubicBezTo>
                <a:cubicBezTo>
                  <a:pt x="853037" y="1161759"/>
                  <a:pt x="851093" y="1171666"/>
                  <a:pt x="849288" y="1181595"/>
                </a:cubicBezTo>
                <a:cubicBezTo>
                  <a:pt x="847134" y="1193440"/>
                  <a:pt x="846519" y="1205606"/>
                  <a:pt x="843351" y="1217221"/>
                </a:cubicBezTo>
                <a:cubicBezTo>
                  <a:pt x="838928" y="1233440"/>
                  <a:pt x="830623" y="1251494"/>
                  <a:pt x="819600" y="1264722"/>
                </a:cubicBezTo>
                <a:cubicBezTo>
                  <a:pt x="814224" y="1271173"/>
                  <a:pt x="808774" y="1277877"/>
                  <a:pt x="801787" y="1282535"/>
                </a:cubicBezTo>
                <a:cubicBezTo>
                  <a:pt x="796579" y="1286007"/>
                  <a:pt x="789912" y="1286494"/>
                  <a:pt x="783974" y="1288473"/>
                </a:cubicBezTo>
                <a:cubicBezTo>
                  <a:pt x="762203" y="1286494"/>
                  <a:pt x="738637" y="1291414"/>
                  <a:pt x="718660" y="1282535"/>
                </a:cubicBezTo>
                <a:cubicBezTo>
                  <a:pt x="700755" y="1274577"/>
                  <a:pt x="677096" y="1240971"/>
                  <a:pt x="677096" y="1240971"/>
                </a:cubicBezTo>
                <a:cubicBezTo>
                  <a:pt x="675117" y="1235033"/>
                  <a:pt x="675068" y="1228045"/>
                  <a:pt x="671158" y="1223158"/>
                </a:cubicBezTo>
                <a:cubicBezTo>
                  <a:pt x="666700" y="1217586"/>
                  <a:pt x="659152" y="1215431"/>
                  <a:pt x="653345" y="1211283"/>
                </a:cubicBezTo>
                <a:cubicBezTo>
                  <a:pt x="617373" y="1185589"/>
                  <a:pt x="643044" y="1200194"/>
                  <a:pt x="605844" y="1181595"/>
                </a:cubicBezTo>
                <a:cubicBezTo>
                  <a:pt x="591805" y="1167556"/>
                  <a:pt x="569700" y="1143702"/>
                  <a:pt x="552405" y="1134094"/>
                </a:cubicBezTo>
                <a:cubicBezTo>
                  <a:pt x="545271" y="1130131"/>
                  <a:pt x="536571" y="1130135"/>
                  <a:pt x="528654" y="1128156"/>
                </a:cubicBezTo>
                <a:cubicBezTo>
                  <a:pt x="479187" y="1095179"/>
                  <a:pt x="547351" y="1139557"/>
                  <a:pt x="487091" y="1104405"/>
                </a:cubicBezTo>
                <a:cubicBezTo>
                  <a:pt x="470962" y="1094997"/>
                  <a:pt x="455125" y="1085074"/>
                  <a:pt x="439589" y="1074717"/>
                </a:cubicBezTo>
                <a:cubicBezTo>
                  <a:pt x="433651" y="1070759"/>
                  <a:pt x="428014" y="1066308"/>
                  <a:pt x="421776" y="1062842"/>
                </a:cubicBezTo>
                <a:cubicBezTo>
                  <a:pt x="410170" y="1056394"/>
                  <a:pt x="397198" y="1052394"/>
                  <a:pt x="386151" y="1045029"/>
                </a:cubicBezTo>
                <a:cubicBezTo>
                  <a:pt x="379164" y="1040371"/>
                  <a:pt x="373803" y="1033592"/>
                  <a:pt x="368338" y="1027216"/>
                </a:cubicBezTo>
                <a:cubicBezTo>
                  <a:pt x="349840" y="1005634"/>
                  <a:pt x="350814" y="1004042"/>
                  <a:pt x="338649" y="979714"/>
                </a:cubicBezTo>
                <a:cubicBezTo>
                  <a:pt x="344587" y="914400"/>
                  <a:pt x="346733" y="848629"/>
                  <a:pt x="356462" y="783771"/>
                </a:cubicBezTo>
                <a:cubicBezTo>
                  <a:pt x="360523" y="756696"/>
                  <a:pt x="384259" y="728610"/>
                  <a:pt x="398026" y="706582"/>
                </a:cubicBezTo>
                <a:cubicBezTo>
                  <a:pt x="410259" y="687009"/>
                  <a:pt x="419803" y="665670"/>
                  <a:pt x="433652" y="647205"/>
                </a:cubicBezTo>
                <a:cubicBezTo>
                  <a:pt x="453768" y="620384"/>
                  <a:pt x="475659" y="593027"/>
                  <a:pt x="493028" y="564078"/>
                </a:cubicBezTo>
                <a:cubicBezTo>
                  <a:pt x="503512" y="546604"/>
                  <a:pt x="513226" y="528671"/>
                  <a:pt x="522717" y="510639"/>
                </a:cubicBezTo>
                <a:cubicBezTo>
                  <a:pt x="539905" y="477981"/>
                  <a:pt x="556794" y="444218"/>
                  <a:pt x="570218" y="409699"/>
                </a:cubicBezTo>
                <a:cubicBezTo>
                  <a:pt x="578615" y="388108"/>
                  <a:pt x="585148" y="365806"/>
                  <a:pt x="593969" y="344384"/>
                </a:cubicBezTo>
                <a:cubicBezTo>
                  <a:pt x="599024" y="332107"/>
                  <a:pt x="606288" y="320845"/>
                  <a:pt x="611782" y="308758"/>
                </a:cubicBezTo>
                <a:cubicBezTo>
                  <a:pt x="620655" y="289237"/>
                  <a:pt x="623414" y="279798"/>
                  <a:pt x="629595" y="261257"/>
                </a:cubicBezTo>
                <a:cubicBezTo>
                  <a:pt x="627616" y="251361"/>
                  <a:pt x="632054" y="237167"/>
                  <a:pt x="623657" y="231569"/>
                </a:cubicBezTo>
                <a:cubicBezTo>
                  <a:pt x="589399" y="208730"/>
                  <a:pt x="550931" y="236842"/>
                  <a:pt x="522717" y="249382"/>
                </a:cubicBezTo>
                <a:cubicBezTo>
                  <a:pt x="308478" y="471555"/>
                  <a:pt x="426610" y="344143"/>
                  <a:pt x="273335" y="516577"/>
                </a:cubicBezTo>
                <a:cubicBezTo>
                  <a:pt x="255645" y="536479"/>
                  <a:pt x="235872" y="554651"/>
                  <a:pt x="219896" y="575953"/>
                </a:cubicBezTo>
                <a:cubicBezTo>
                  <a:pt x="147019" y="673123"/>
                  <a:pt x="223547" y="578242"/>
                  <a:pt x="142706" y="659081"/>
                </a:cubicBezTo>
                <a:cubicBezTo>
                  <a:pt x="105049" y="696738"/>
                  <a:pt x="148566" y="673361"/>
                  <a:pt x="95205" y="694707"/>
                </a:cubicBezTo>
                <a:cubicBezTo>
                  <a:pt x="85309" y="692728"/>
                  <a:pt x="75492" y="690304"/>
                  <a:pt x="65517" y="688769"/>
                </a:cubicBezTo>
                <a:cubicBezTo>
                  <a:pt x="48894" y="686212"/>
                  <a:pt x="14316" y="689775"/>
                  <a:pt x="202" y="670956"/>
                </a:cubicBezTo>
                <a:cubicBezTo>
                  <a:pt x="-2173" y="667789"/>
                  <a:pt x="17026" y="651164"/>
                  <a:pt x="23953" y="64126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0" name="Isosceles Triangle 39">
            <a:extLst>
              <a:ext uri="{FF2B5EF4-FFF2-40B4-BE49-F238E27FC236}">
                <a16:creationId xmlns:a16="http://schemas.microsoft.com/office/drawing/2014/main" id="{3112397A-ADE3-2719-57B7-A24903D275BC}"/>
              </a:ext>
            </a:extLst>
          </xdr:cNvPr>
          <xdr:cNvSpPr/>
        </xdr:nvSpPr>
        <xdr:spPr>
          <a:xfrm flipV="1">
            <a:off x="2105025" y="4029075"/>
            <a:ext cx="49682" cy="180304"/>
          </a:xfrm>
          <a:prstGeom prst="triangle">
            <a:avLst/>
          </a:pr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1" name="Freeform: Shape 40">
            <a:extLst>
              <a:ext uri="{FF2B5EF4-FFF2-40B4-BE49-F238E27FC236}">
                <a16:creationId xmlns:a16="http://schemas.microsoft.com/office/drawing/2014/main" id="{63659DBD-BD0E-0837-FDCB-2069CF25B15A}"/>
              </a:ext>
            </a:extLst>
          </xdr:cNvPr>
          <xdr:cNvSpPr/>
        </xdr:nvSpPr>
        <xdr:spPr>
          <a:xfrm flipH="1">
            <a:off x="3305175" y="1543050"/>
            <a:ext cx="231914" cy="1117600"/>
          </a:xfrm>
          <a:custGeom>
            <a:avLst/>
            <a:gdLst>
              <a:gd name="connsiteX0" fmla="*/ 120650 w 231914"/>
              <a:gd name="connsiteY0" fmla="*/ 1082698 h 1089277"/>
              <a:gd name="connsiteX1" fmla="*/ 127000 w 231914"/>
              <a:gd name="connsiteY1" fmla="*/ 1041423 h 1089277"/>
              <a:gd name="connsiteX2" fmla="*/ 136525 w 231914"/>
              <a:gd name="connsiteY2" fmla="*/ 657248 h 1089277"/>
              <a:gd name="connsiteX3" fmla="*/ 139700 w 231914"/>
              <a:gd name="connsiteY3" fmla="*/ 533423 h 1089277"/>
              <a:gd name="connsiteX4" fmla="*/ 161925 w 231914"/>
              <a:gd name="connsiteY4" fmla="*/ 476273 h 1089277"/>
              <a:gd name="connsiteX5" fmla="*/ 174625 w 231914"/>
              <a:gd name="connsiteY5" fmla="*/ 450873 h 1089277"/>
              <a:gd name="connsiteX6" fmla="*/ 177800 w 231914"/>
              <a:gd name="connsiteY6" fmla="*/ 438173 h 1089277"/>
              <a:gd name="connsiteX7" fmla="*/ 184150 w 231914"/>
              <a:gd name="connsiteY7" fmla="*/ 422298 h 1089277"/>
              <a:gd name="connsiteX8" fmla="*/ 180975 w 231914"/>
              <a:gd name="connsiteY8" fmla="*/ 349273 h 1089277"/>
              <a:gd name="connsiteX9" fmla="*/ 174625 w 231914"/>
              <a:gd name="connsiteY9" fmla="*/ 311173 h 1089277"/>
              <a:gd name="connsiteX10" fmla="*/ 171450 w 231914"/>
              <a:gd name="connsiteY10" fmla="*/ 279423 h 1089277"/>
              <a:gd name="connsiteX11" fmla="*/ 165100 w 231914"/>
              <a:gd name="connsiteY11" fmla="*/ 247673 h 1089277"/>
              <a:gd name="connsiteX12" fmla="*/ 161925 w 231914"/>
              <a:gd name="connsiteY12" fmla="*/ 215923 h 1089277"/>
              <a:gd name="connsiteX13" fmla="*/ 158750 w 231914"/>
              <a:gd name="connsiteY13" fmla="*/ 193698 h 1089277"/>
              <a:gd name="connsiteX14" fmla="*/ 168275 w 231914"/>
              <a:gd name="connsiteY14" fmla="*/ 98448 h 1089277"/>
              <a:gd name="connsiteX15" fmla="*/ 203200 w 231914"/>
              <a:gd name="connsiteY15" fmla="*/ 60348 h 1089277"/>
              <a:gd name="connsiteX16" fmla="*/ 228600 w 231914"/>
              <a:gd name="connsiteY16" fmla="*/ 28598 h 1089277"/>
              <a:gd name="connsiteX17" fmla="*/ 231775 w 231914"/>
              <a:gd name="connsiteY17" fmla="*/ 12723 h 1089277"/>
              <a:gd name="connsiteX18" fmla="*/ 228600 w 231914"/>
              <a:gd name="connsiteY18" fmla="*/ 23 h 1089277"/>
              <a:gd name="connsiteX19" fmla="*/ 206375 w 231914"/>
              <a:gd name="connsiteY19" fmla="*/ 15898 h 1089277"/>
              <a:gd name="connsiteX20" fmla="*/ 130175 w 231914"/>
              <a:gd name="connsiteY20" fmla="*/ 98448 h 1089277"/>
              <a:gd name="connsiteX21" fmla="*/ 117475 w 231914"/>
              <a:gd name="connsiteY21" fmla="*/ 114323 h 1089277"/>
              <a:gd name="connsiteX22" fmla="*/ 107950 w 231914"/>
              <a:gd name="connsiteY22" fmla="*/ 130198 h 1089277"/>
              <a:gd name="connsiteX23" fmla="*/ 88900 w 231914"/>
              <a:gd name="connsiteY23" fmla="*/ 158773 h 1089277"/>
              <a:gd name="connsiteX24" fmla="*/ 82550 w 231914"/>
              <a:gd name="connsiteY24" fmla="*/ 174648 h 1089277"/>
              <a:gd name="connsiteX25" fmla="*/ 69850 w 231914"/>
              <a:gd name="connsiteY25" fmla="*/ 196873 h 1089277"/>
              <a:gd name="connsiteX26" fmla="*/ 60325 w 231914"/>
              <a:gd name="connsiteY26" fmla="*/ 228623 h 1089277"/>
              <a:gd name="connsiteX27" fmla="*/ 47625 w 231914"/>
              <a:gd name="connsiteY27" fmla="*/ 276248 h 1089277"/>
              <a:gd name="connsiteX28" fmla="*/ 41275 w 231914"/>
              <a:gd name="connsiteY28" fmla="*/ 298473 h 1089277"/>
              <a:gd name="connsiteX29" fmla="*/ 38100 w 231914"/>
              <a:gd name="connsiteY29" fmla="*/ 320698 h 1089277"/>
              <a:gd name="connsiteX30" fmla="*/ 31750 w 231914"/>
              <a:gd name="connsiteY30" fmla="*/ 339748 h 1089277"/>
              <a:gd name="connsiteX31" fmla="*/ 22225 w 231914"/>
              <a:gd name="connsiteY31" fmla="*/ 384198 h 1089277"/>
              <a:gd name="connsiteX32" fmla="*/ 9525 w 231914"/>
              <a:gd name="connsiteY32" fmla="*/ 447698 h 1089277"/>
              <a:gd name="connsiteX33" fmla="*/ 0 w 231914"/>
              <a:gd name="connsiteY33" fmla="*/ 498498 h 1089277"/>
              <a:gd name="connsiteX34" fmla="*/ 3175 w 231914"/>
              <a:gd name="connsiteY34" fmla="*/ 552473 h 1089277"/>
              <a:gd name="connsiteX35" fmla="*/ 9525 w 231914"/>
              <a:gd name="connsiteY35" fmla="*/ 606448 h 1089277"/>
              <a:gd name="connsiteX36" fmla="*/ 22225 w 231914"/>
              <a:gd name="connsiteY36" fmla="*/ 682648 h 1089277"/>
              <a:gd name="connsiteX37" fmla="*/ 28575 w 231914"/>
              <a:gd name="connsiteY37" fmla="*/ 708048 h 1089277"/>
              <a:gd name="connsiteX38" fmla="*/ 31750 w 231914"/>
              <a:gd name="connsiteY38" fmla="*/ 876323 h 1089277"/>
              <a:gd name="connsiteX39" fmla="*/ 34925 w 231914"/>
              <a:gd name="connsiteY39" fmla="*/ 904898 h 1089277"/>
              <a:gd name="connsiteX40" fmla="*/ 53975 w 231914"/>
              <a:gd name="connsiteY40" fmla="*/ 977923 h 1089277"/>
              <a:gd name="connsiteX41" fmla="*/ 69850 w 231914"/>
              <a:gd name="connsiteY41" fmla="*/ 1006498 h 1089277"/>
              <a:gd name="connsiteX42" fmla="*/ 92075 w 231914"/>
              <a:gd name="connsiteY42" fmla="*/ 1038248 h 1089277"/>
              <a:gd name="connsiteX43" fmla="*/ 95250 w 231914"/>
              <a:gd name="connsiteY43" fmla="*/ 1054123 h 1089277"/>
              <a:gd name="connsiteX44" fmla="*/ 101600 w 231914"/>
              <a:gd name="connsiteY44" fmla="*/ 1085873 h 1089277"/>
              <a:gd name="connsiteX45" fmla="*/ 120650 w 231914"/>
              <a:gd name="connsiteY45" fmla="*/ 1082698 h 1089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231914" h="1089277">
                <a:moveTo>
                  <a:pt x="120650" y="1082698"/>
                </a:moveTo>
                <a:cubicBezTo>
                  <a:pt x="124883" y="1075290"/>
                  <a:pt x="125615" y="1055274"/>
                  <a:pt x="127000" y="1041423"/>
                </a:cubicBezTo>
                <a:cubicBezTo>
                  <a:pt x="140339" y="908037"/>
                  <a:pt x="134298" y="805337"/>
                  <a:pt x="136525" y="657248"/>
                </a:cubicBezTo>
                <a:cubicBezTo>
                  <a:pt x="137146" y="615964"/>
                  <a:pt x="136407" y="574580"/>
                  <a:pt x="139700" y="533423"/>
                </a:cubicBezTo>
                <a:cubicBezTo>
                  <a:pt x="141996" y="504727"/>
                  <a:pt x="149938" y="498749"/>
                  <a:pt x="161925" y="476273"/>
                </a:cubicBezTo>
                <a:cubicBezTo>
                  <a:pt x="166380" y="467921"/>
                  <a:pt x="170984" y="459611"/>
                  <a:pt x="174625" y="450873"/>
                </a:cubicBezTo>
                <a:cubicBezTo>
                  <a:pt x="176303" y="446845"/>
                  <a:pt x="176420" y="442313"/>
                  <a:pt x="177800" y="438173"/>
                </a:cubicBezTo>
                <a:cubicBezTo>
                  <a:pt x="179602" y="432766"/>
                  <a:pt x="182033" y="427590"/>
                  <a:pt x="184150" y="422298"/>
                </a:cubicBezTo>
                <a:cubicBezTo>
                  <a:pt x="183092" y="397956"/>
                  <a:pt x="183056" y="373549"/>
                  <a:pt x="180975" y="349273"/>
                </a:cubicBezTo>
                <a:cubicBezTo>
                  <a:pt x="179875" y="336445"/>
                  <a:pt x="176365" y="323930"/>
                  <a:pt x="174625" y="311173"/>
                </a:cubicBezTo>
                <a:cubicBezTo>
                  <a:pt x="173188" y="300634"/>
                  <a:pt x="173028" y="289941"/>
                  <a:pt x="171450" y="279423"/>
                </a:cubicBezTo>
                <a:cubicBezTo>
                  <a:pt x="169849" y="268749"/>
                  <a:pt x="166701" y="258347"/>
                  <a:pt x="165100" y="247673"/>
                </a:cubicBezTo>
                <a:cubicBezTo>
                  <a:pt x="163522" y="237155"/>
                  <a:pt x="163168" y="226486"/>
                  <a:pt x="161925" y="215923"/>
                </a:cubicBezTo>
                <a:cubicBezTo>
                  <a:pt x="161051" y="208491"/>
                  <a:pt x="159808" y="201106"/>
                  <a:pt x="158750" y="193698"/>
                </a:cubicBezTo>
                <a:cubicBezTo>
                  <a:pt x="161925" y="161948"/>
                  <a:pt x="161532" y="129636"/>
                  <a:pt x="168275" y="98448"/>
                </a:cubicBezTo>
                <a:cubicBezTo>
                  <a:pt x="171592" y="83108"/>
                  <a:pt x="192920" y="69693"/>
                  <a:pt x="203200" y="60348"/>
                </a:cubicBezTo>
                <a:cubicBezTo>
                  <a:pt x="221010" y="44157"/>
                  <a:pt x="217227" y="47552"/>
                  <a:pt x="228600" y="28598"/>
                </a:cubicBezTo>
                <a:cubicBezTo>
                  <a:pt x="229658" y="23306"/>
                  <a:pt x="231775" y="18119"/>
                  <a:pt x="231775" y="12723"/>
                </a:cubicBezTo>
                <a:cubicBezTo>
                  <a:pt x="231775" y="8359"/>
                  <a:pt x="232930" y="-518"/>
                  <a:pt x="228600" y="23"/>
                </a:cubicBezTo>
                <a:cubicBezTo>
                  <a:pt x="219566" y="1152"/>
                  <a:pt x="213202" y="9875"/>
                  <a:pt x="206375" y="15898"/>
                </a:cubicBezTo>
                <a:cubicBezTo>
                  <a:pt x="181461" y="37881"/>
                  <a:pt x="150285" y="74986"/>
                  <a:pt x="130175" y="98448"/>
                </a:cubicBezTo>
                <a:cubicBezTo>
                  <a:pt x="125765" y="103593"/>
                  <a:pt x="120962" y="108512"/>
                  <a:pt x="117475" y="114323"/>
                </a:cubicBezTo>
                <a:cubicBezTo>
                  <a:pt x="114300" y="119615"/>
                  <a:pt x="111373" y="125063"/>
                  <a:pt x="107950" y="130198"/>
                </a:cubicBezTo>
                <a:cubicBezTo>
                  <a:pt x="97315" y="146151"/>
                  <a:pt x="98125" y="140324"/>
                  <a:pt x="88900" y="158773"/>
                </a:cubicBezTo>
                <a:cubicBezTo>
                  <a:pt x="86351" y="163871"/>
                  <a:pt x="85099" y="169550"/>
                  <a:pt x="82550" y="174648"/>
                </a:cubicBezTo>
                <a:cubicBezTo>
                  <a:pt x="78734" y="182280"/>
                  <a:pt x="73099" y="188983"/>
                  <a:pt x="69850" y="196873"/>
                </a:cubicBezTo>
                <a:cubicBezTo>
                  <a:pt x="65643" y="207090"/>
                  <a:pt x="63621" y="218077"/>
                  <a:pt x="60325" y="228623"/>
                </a:cubicBezTo>
                <a:cubicBezTo>
                  <a:pt x="45185" y="277069"/>
                  <a:pt x="63742" y="211780"/>
                  <a:pt x="47625" y="276248"/>
                </a:cubicBezTo>
                <a:cubicBezTo>
                  <a:pt x="45756" y="283723"/>
                  <a:pt x="42889" y="290939"/>
                  <a:pt x="41275" y="298473"/>
                </a:cubicBezTo>
                <a:cubicBezTo>
                  <a:pt x="39707" y="305790"/>
                  <a:pt x="39783" y="313406"/>
                  <a:pt x="38100" y="320698"/>
                </a:cubicBezTo>
                <a:cubicBezTo>
                  <a:pt x="36595" y="327220"/>
                  <a:pt x="33373" y="333254"/>
                  <a:pt x="31750" y="339748"/>
                </a:cubicBezTo>
                <a:cubicBezTo>
                  <a:pt x="28075" y="354449"/>
                  <a:pt x="25197" y="369339"/>
                  <a:pt x="22225" y="384198"/>
                </a:cubicBezTo>
                <a:cubicBezTo>
                  <a:pt x="17992" y="405365"/>
                  <a:pt x="13645" y="426509"/>
                  <a:pt x="9525" y="447698"/>
                </a:cubicBezTo>
                <a:cubicBezTo>
                  <a:pt x="6237" y="464610"/>
                  <a:pt x="0" y="498498"/>
                  <a:pt x="0" y="498498"/>
                </a:cubicBezTo>
                <a:cubicBezTo>
                  <a:pt x="1058" y="516490"/>
                  <a:pt x="1793" y="534503"/>
                  <a:pt x="3175" y="552473"/>
                </a:cubicBezTo>
                <a:cubicBezTo>
                  <a:pt x="3731" y="559695"/>
                  <a:pt x="8332" y="598100"/>
                  <a:pt x="9525" y="606448"/>
                </a:cubicBezTo>
                <a:cubicBezTo>
                  <a:pt x="12397" y="626550"/>
                  <a:pt x="17871" y="661966"/>
                  <a:pt x="22225" y="682648"/>
                </a:cubicBezTo>
                <a:cubicBezTo>
                  <a:pt x="24023" y="691188"/>
                  <a:pt x="26458" y="699581"/>
                  <a:pt x="28575" y="708048"/>
                </a:cubicBezTo>
                <a:cubicBezTo>
                  <a:pt x="29633" y="764140"/>
                  <a:pt x="29941" y="820251"/>
                  <a:pt x="31750" y="876323"/>
                </a:cubicBezTo>
                <a:cubicBezTo>
                  <a:pt x="32059" y="885902"/>
                  <a:pt x="32877" y="895536"/>
                  <a:pt x="34925" y="904898"/>
                </a:cubicBezTo>
                <a:cubicBezTo>
                  <a:pt x="40301" y="929473"/>
                  <a:pt x="41758" y="955932"/>
                  <a:pt x="53975" y="977923"/>
                </a:cubicBezTo>
                <a:cubicBezTo>
                  <a:pt x="59267" y="987448"/>
                  <a:pt x="63958" y="997332"/>
                  <a:pt x="69850" y="1006498"/>
                </a:cubicBezTo>
                <a:cubicBezTo>
                  <a:pt x="131931" y="1103069"/>
                  <a:pt x="37605" y="947465"/>
                  <a:pt x="92075" y="1038248"/>
                </a:cubicBezTo>
                <a:cubicBezTo>
                  <a:pt x="93133" y="1043540"/>
                  <a:pt x="94363" y="1048800"/>
                  <a:pt x="95250" y="1054123"/>
                </a:cubicBezTo>
                <a:cubicBezTo>
                  <a:pt x="96713" y="1062898"/>
                  <a:pt x="97036" y="1076745"/>
                  <a:pt x="101600" y="1085873"/>
                </a:cubicBezTo>
                <a:cubicBezTo>
                  <a:pt x="104360" y="1091393"/>
                  <a:pt x="116417" y="1090106"/>
                  <a:pt x="120650" y="1082698"/>
                </a:cubicBezTo>
                <a:close/>
              </a:path>
            </a:pathLst>
          </a:custGeom>
          <a:solidFill>
            <a:srgbClr val="F3E5A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16</xdr:col>
      <xdr:colOff>79375</xdr:colOff>
      <xdr:row>0</xdr:row>
      <xdr:rowOff>15875</xdr:rowOff>
    </xdr:from>
    <xdr:to>
      <xdr:col>20</xdr:col>
      <xdr:colOff>142875</xdr:colOff>
      <xdr:row>7</xdr:row>
      <xdr:rowOff>0</xdr:rowOff>
    </xdr:to>
    <xdr:sp macro="" textlink="">
      <xdr:nvSpPr>
        <xdr:cNvPr id="42" name="TextBox 41">
          <a:extLst>
            <a:ext uri="{FF2B5EF4-FFF2-40B4-BE49-F238E27FC236}">
              <a16:creationId xmlns:a16="http://schemas.microsoft.com/office/drawing/2014/main" id="{9D4F5115-E4E8-1C93-CB9D-5C9BA0621CC6}"/>
            </a:ext>
          </a:extLst>
        </xdr:cNvPr>
        <xdr:cNvSpPr txBox="1"/>
      </xdr:nvSpPr>
      <xdr:spPr>
        <a:xfrm>
          <a:off x="9731375" y="15875"/>
          <a:ext cx="2476500" cy="131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0">
              <a:solidFill>
                <a:schemeClr val="accent2">
                  <a:lumMod val="40000"/>
                  <a:lumOff val="60000"/>
                </a:schemeClr>
              </a:solidFill>
              <a:latin typeface="Baguet Script" panose="00000500000000000000" pitchFamily="2" charset="0"/>
            </a:rPr>
            <a:t>Tiger</a:t>
          </a:r>
        </a:p>
      </xdr:txBody>
    </xdr:sp>
    <xdr:clientData/>
  </xdr:twoCellAnchor>
  <xdr:twoCellAnchor>
    <xdr:from>
      <xdr:col>17</xdr:col>
      <xdr:colOff>549275</xdr:colOff>
      <xdr:row>3</xdr:row>
      <xdr:rowOff>120650</xdr:rowOff>
    </xdr:from>
    <xdr:to>
      <xdr:col>22</xdr:col>
      <xdr:colOff>9525</xdr:colOff>
      <xdr:row>10</xdr:row>
      <xdr:rowOff>104775</xdr:rowOff>
    </xdr:to>
    <xdr:sp macro="" textlink="">
      <xdr:nvSpPr>
        <xdr:cNvPr id="43" name="TextBox 42">
          <a:extLst>
            <a:ext uri="{FF2B5EF4-FFF2-40B4-BE49-F238E27FC236}">
              <a16:creationId xmlns:a16="http://schemas.microsoft.com/office/drawing/2014/main" id="{52CAEAAC-D187-4DD3-B74D-D02925276C22}"/>
            </a:ext>
          </a:extLst>
        </xdr:cNvPr>
        <xdr:cNvSpPr txBox="1"/>
      </xdr:nvSpPr>
      <xdr:spPr>
        <a:xfrm>
          <a:off x="10804525" y="692150"/>
          <a:ext cx="2476500" cy="131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0">
              <a:solidFill>
                <a:schemeClr val="accent2">
                  <a:lumMod val="40000"/>
                  <a:lumOff val="60000"/>
                </a:schemeClr>
              </a:solidFill>
              <a:latin typeface="Baguet Script" panose="00000500000000000000" pitchFamily="2" charset="0"/>
            </a:rPr>
            <a:t>Brew</a:t>
          </a:r>
        </a:p>
      </xdr:txBody>
    </xdr:sp>
    <xdr:clientData/>
  </xdr:twoCellAnchor>
  <xdr:twoCellAnchor>
    <xdr:from>
      <xdr:col>16</xdr:col>
      <xdr:colOff>15875</xdr:colOff>
      <xdr:row>10</xdr:row>
      <xdr:rowOff>174625</xdr:rowOff>
    </xdr:from>
    <xdr:to>
      <xdr:col>26</xdr:col>
      <xdr:colOff>0</xdr:colOff>
      <xdr:row>22</xdr:row>
      <xdr:rowOff>0</xdr:rowOff>
    </xdr:to>
    <xdr:sp macro="" textlink="">
      <xdr:nvSpPr>
        <xdr:cNvPr id="44" name="TextBox 43">
          <a:extLst>
            <a:ext uri="{FF2B5EF4-FFF2-40B4-BE49-F238E27FC236}">
              <a16:creationId xmlns:a16="http://schemas.microsoft.com/office/drawing/2014/main" id="{BD8A6059-91F4-FDFB-1420-9A6922D69DDA}"/>
            </a:ext>
          </a:extLst>
        </xdr:cNvPr>
        <xdr:cNvSpPr txBox="1"/>
      </xdr:nvSpPr>
      <xdr:spPr>
        <a:xfrm>
          <a:off x="9667875" y="2079625"/>
          <a:ext cx="6016625" cy="2111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Times New Roman" panose="02020603050405020304" pitchFamily="18" charset="0"/>
              <a:cs typeface="Times New Roman" panose="02020603050405020304" pitchFamily="18" charset="0"/>
            </a:rPr>
            <a:t>Fictional in name alone,</a:t>
          </a:r>
          <a:r>
            <a:rPr lang="en-US" sz="1600" baseline="0">
              <a:solidFill>
                <a:schemeClr val="tx1"/>
              </a:solidFill>
              <a:latin typeface="Times New Roman" panose="02020603050405020304" pitchFamily="18" charset="0"/>
              <a:cs typeface="Times New Roman" panose="02020603050405020304" pitchFamily="18" charset="0"/>
            </a:rPr>
            <a:t> this unique coffee vending machine data comes from this dataset that is updated regularly by the owner. This dashboard would be perfect for the following use cases:</a:t>
          </a:r>
        </a:p>
        <a:p>
          <a:r>
            <a:rPr lang="en-US" sz="1600" baseline="0">
              <a:solidFill>
                <a:schemeClr val="tx1"/>
              </a:solidFill>
              <a:latin typeface="Times New Roman" panose="02020603050405020304" pitchFamily="18" charset="0"/>
              <a:cs typeface="Times New Roman" panose="02020603050405020304" pitchFamily="18" charset="0"/>
            </a:rPr>
            <a:t>- Stocking needs/scheduling</a:t>
          </a:r>
        </a:p>
        <a:p>
          <a:r>
            <a:rPr lang="en-US" sz="1600" baseline="0">
              <a:solidFill>
                <a:schemeClr val="tx1"/>
              </a:solidFill>
              <a:latin typeface="Times New Roman" panose="02020603050405020304" pitchFamily="18" charset="0"/>
              <a:cs typeface="Times New Roman" panose="02020603050405020304" pitchFamily="18" charset="0"/>
            </a:rPr>
            <a:t>- Repeat customer-base</a:t>
          </a:r>
        </a:p>
        <a:p>
          <a:r>
            <a:rPr lang="en-US" sz="1600" baseline="0">
              <a:solidFill>
                <a:schemeClr val="tx1"/>
              </a:solidFill>
              <a:latin typeface="Times New Roman" panose="02020603050405020304" pitchFamily="18" charset="0"/>
              <a:cs typeface="Times New Roman" panose="02020603050405020304" pitchFamily="18" charset="0"/>
            </a:rPr>
            <a:t>- Customer buying habits</a:t>
          </a:r>
        </a:p>
        <a:p>
          <a:r>
            <a:rPr lang="en-US" sz="1600" baseline="0">
              <a:solidFill>
                <a:schemeClr val="tx1"/>
              </a:solidFill>
              <a:latin typeface="Times New Roman" panose="02020603050405020304" pitchFamily="18" charset="0"/>
              <a:cs typeface="Times New Roman" panose="02020603050405020304" pitchFamily="18" charset="0"/>
            </a:rPr>
            <a:t>- Customer payment methods</a:t>
          </a:r>
        </a:p>
        <a:p>
          <a:r>
            <a:rPr lang="en-US" sz="1600" baseline="0">
              <a:solidFill>
                <a:schemeClr val="tx1"/>
              </a:solidFill>
              <a:latin typeface="Times New Roman" panose="02020603050405020304" pitchFamily="18" charset="0"/>
              <a:cs typeface="Times New Roman" panose="02020603050405020304" pitchFamily="18" charset="0"/>
            </a:rPr>
            <a:t>- Sales by Month</a:t>
          </a:r>
        </a:p>
      </xdr:txBody>
    </xdr:sp>
    <xdr:clientData/>
  </xdr:twoCellAnchor>
  <xdr:twoCellAnchor>
    <xdr:from>
      <xdr:col>21</xdr:col>
      <xdr:colOff>428625</xdr:colOff>
      <xdr:row>20</xdr:row>
      <xdr:rowOff>0</xdr:rowOff>
    </xdr:from>
    <xdr:to>
      <xdr:col>25</xdr:col>
      <xdr:colOff>555625</xdr:colOff>
      <xdr:row>22</xdr:row>
      <xdr:rowOff>0</xdr:rowOff>
    </xdr:to>
    <xdr:sp macro="" textlink="">
      <xdr:nvSpPr>
        <xdr:cNvPr id="45" name="Rectangle: Top Corners Rounded 44">
          <a:hlinkClick xmlns:r="http://schemas.openxmlformats.org/officeDocument/2006/relationships" r:id="rId8"/>
          <a:extLst>
            <a:ext uri="{FF2B5EF4-FFF2-40B4-BE49-F238E27FC236}">
              <a16:creationId xmlns:a16="http://schemas.microsoft.com/office/drawing/2014/main" id="{403421EA-0F24-BB1D-355B-C88566CD8C0F}"/>
            </a:ext>
          </a:extLst>
        </xdr:cNvPr>
        <xdr:cNvSpPr/>
      </xdr:nvSpPr>
      <xdr:spPr>
        <a:xfrm>
          <a:off x="13096875" y="3810000"/>
          <a:ext cx="2540000" cy="381000"/>
        </a:xfrm>
        <a:prstGeom prst="round2Same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1600" b="1" u="sng"/>
            <a:t>Click</a:t>
          </a:r>
          <a:r>
            <a:rPr lang="en-US" sz="1600" b="1" u="sng" baseline="0"/>
            <a:t> here for Source Data</a:t>
          </a:r>
          <a:endParaRPr lang="en-US" sz="1600" b="1" u="sng"/>
        </a:p>
      </xdr:txBody>
    </xdr:sp>
    <xdr:clientData/>
  </xdr:twoCellAnchor>
  <xdr:twoCellAnchor editAs="oneCell">
    <xdr:from>
      <xdr:col>0</xdr:col>
      <xdr:colOff>0</xdr:colOff>
      <xdr:row>11</xdr:row>
      <xdr:rowOff>125395</xdr:rowOff>
    </xdr:from>
    <xdr:to>
      <xdr:col>5</xdr:col>
      <xdr:colOff>0</xdr:colOff>
      <xdr:row>22</xdr:row>
      <xdr:rowOff>40821</xdr:rowOff>
    </xdr:to>
    <mc:AlternateContent xmlns:mc="http://schemas.openxmlformats.org/markup-compatibility/2006" xmlns:a14="http://schemas.microsoft.com/office/drawing/2010/main">
      <mc:Choice Requires="a14">
        <xdr:graphicFrame macro="">
          <xdr:nvGraphicFramePr>
            <xdr:cNvPr id="46" name="time_range">
              <a:extLst>
                <a:ext uri="{FF2B5EF4-FFF2-40B4-BE49-F238E27FC236}">
                  <a16:creationId xmlns:a16="http://schemas.microsoft.com/office/drawing/2014/main" id="{C5BA4D1F-5D2A-4D31-EEDD-4D8A8D794089}"/>
                </a:ext>
              </a:extLst>
            </xdr:cNvPr>
            <xdr:cNvGraphicFramePr/>
          </xdr:nvGraphicFramePr>
          <xdr:xfrm>
            <a:off x="0" y="0"/>
            <a:ext cx="0" cy="0"/>
          </xdr:xfrm>
          <a:graphic>
            <a:graphicData uri="http://schemas.microsoft.com/office/drawing/2010/slicer">
              <sle:slicer xmlns:sle="http://schemas.microsoft.com/office/drawing/2010/slicer" name="time_range"/>
            </a:graphicData>
          </a:graphic>
        </xdr:graphicFrame>
      </mc:Choice>
      <mc:Fallback xmlns="">
        <xdr:sp macro="" textlink="">
          <xdr:nvSpPr>
            <xdr:cNvPr id="0" name=""/>
            <xdr:cNvSpPr>
              <a:spLocks noTextEdit="1"/>
            </xdr:cNvSpPr>
          </xdr:nvSpPr>
          <xdr:spPr>
            <a:xfrm>
              <a:off x="0" y="2220895"/>
              <a:ext cx="3061607" cy="2010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733425</xdr:colOff>
      <xdr:row>1</xdr:row>
      <xdr:rowOff>0</xdr:rowOff>
    </xdr:from>
    <xdr:to>
      <xdr:col>10</xdr:col>
      <xdr:colOff>390526</xdr:colOff>
      <xdr:row>15</xdr:row>
      <xdr:rowOff>76200</xdr:rowOff>
    </xdr:to>
    <xdr:graphicFrame macro="">
      <xdr:nvGraphicFramePr>
        <xdr:cNvPr id="2" name="Chart 1">
          <a:extLst>
            <a:ext uri="{FF2B5EF4-FFF2-40B4-BE49-F238E27FC236}">
              <a16:creationId xmlns:a16="http://schemas.microsoft.com/office/drawing/2014/main" id="{C39C33FC-FF77-8898-A648-2A3B96182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738187</xdr:colOff>
      <xdr:row>15</xdr:row>
      <xdr:rowOff>180975</xdr:rowOff>
    </xdr:from>
    <xdr:to>
      <xdr:col>11</xdr:col>
      <xdr:colOff>290512</xdr:colOff>
      <xdr:row>30</xdr:row>
      <xdr:rowOff>66675</xdr:rowOff>
    </xdr:to>
    <xdr:graphicFrame macro="">
      <xdr:nvGraphicFramePr>
        <xdr:cNvPr id="3" name="Chart 2">
          <a:extLst>
            <a:ext uri="{FF2B5EF4-FFF2-40B4-BE49-F238E27FC236}">
              <a16:creationId xmlns:a16="http://schemas.microsoft.com/office/drawing/2014/main" id="{4ACEFE9A-E3A2-8331-129B-02604A95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32</xdr:row>
      <xdr:rowOff>0</xdr:rowOff>
    </xdr:from>
    <xdr:to>
      <xdr:col>11</xdr:col>
      <xdr:colOff>309562</xdr:colOff>
      <xdr:row>46</xdr:row>
      <xdr:rowOff>76200</xdr:rowOff>
    </xdr:to>
    <xdr:graphicFrame macro="">
      <xdr:nvGraphicFramePr>
        <xdr:cNvPr id="4" name="Chart 3">
          <a:extLst>
            <a:ext uri="{FF2B5EF4-FFF2-40B4-BE49-F238E27FC236}">
              <a16:creationId xmlns:a16="http://schemas.microsoft.com/office/drawing/2014/main" id="{430EE2E3-FFA0-51F8-010E-25CA1B775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xdr:colOff>
      <xdr:row>49</xdr:row>
      <xdr:rowOff>9525</xdr:rowOff>
    </xdr:from>
    <xdr:to>
      <xdr:col>11</xdr:col>
      <xdr:colOff>309562</xdr:colOff>
      <xdr:row>63</xdr:row>
      <xdr:rowOff>85725</xdr:rowOff>
    </xdr:to>
    <xdr:graphicFrame macro="">
      <xdr:nvGraphicFramePr>
        <xdr:cNvPr id="5" name="Chart 4">
          <a:extLst>
            <a:ext uri="{FF2B5EF4-FFF2-40B4-BE49-F238E27FC236}">
              <a16:creationId xmlns:a16="http://schemas.microsoft.com/office/drawing/2014/main" id="{FC4FC46C-E8E4-3BAB-0D97-7372AFBE8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xdr:colOff>
      <xdr:row>64</xdr:row>
      <xdr:rowOff>9525</xdr:rowOff>
    </xdr:from>
    <xdr:to>
      <xdr:col>8</xdr:col>
      <xdr:colOff>419100</xdr:colOff>
      <xdr:row>78</xdr:row>
      <xdr:rowOff>85725</xdr:rowOff>
    </xdr:to>
    <xdr:graphicFrame macro="">
      <xdr:nvGraphicFramePr>
        <xdr:cNvPr id="6" name="Chart 5">
          <a:extLst>
            <a:ext uri="{FF2B5EF4-FFF2-40B4-BE49-F238E27FC236}">
              <a16:creationId xmlns:a16="http://schemas.microsoft.com/office/drawing/2014/main" id="{D155CFA1-FAEE-B8FF-3024-0A3A859B2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xdr:colOff>
      <xdr:row>78</xdr:row>
      <xdr:rowOff>95250</xdr:rowOff>
    </xdr:from>
    <xdr:to>
      <xdr:col>13</xdr:col>
      <xdr:colOff>157162</xdr:colOff>
      <xdr:row>92</xdr:row>
      <xdr:rowOff>171450</xdr:rowOff>
    </xdr:to>
    <xdr:graphicFrame macro="">
      <xdr:nvGraphicFramePr>
        <xdr:cNvPr id="7" name="Chart 6">
          <a:extLst>
            <a:ext uri="{FF2B5EF4-FFF2-40B4-BE49-F238E27FC236}">
              <a16:creationId xmlns:a16="http://schemas.microsoft.com/office/drawing/2014/main" id="{C938E82F-1B23-0BD7-4752-B5EF5AE58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h, Marissa" refreshedDate="45500.697896990743" createdVersion="8" refreshedVersion="8" minRefreshableVersion="3" recordCount="976" xr:uid="{00000000-000A-0000-FFFF-FFFF24000000}">
  <cacheSource type="worksheet">
    <worksheetSource ref="A1:J977" sheet="Working Sheet"/>
  </cacheSource>
  <cacheFields count="13">
    <cacheField name="date" numFmtId="14">
      <sharedItems containsSemiMixedTypes="0" containsNonDate="0" containsDate="1" containsString="0" minDate="2024-03-01T00:00:00" maxDate="2024-07-18T00:00:00" count="136">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sharedItems>
      <fieldGroup par="12"/>
    </cacheField>
    <cacheField name="week_day" numFmtId="14">
      <sharedItems/>
    </cacheField>
    <cacheField name="datetime" numFmtId="47">
      <sharedItems containsSemiMixedTypes="0" containsNonDate="0" containsDate="1" containsString="0" minDate="2024-03-01T10:15:51" maxDate="2024-07-17T13:05:00"/>
    </cacheField>
    <cacheField name="time" numFmtId="165">
      <sharedItems containsDate="1" containsMixedTypes="1" minDate="1899-12-30T10:15:00" maxDate="1899-12-30T10:15:00"/>
    </cacheField>
    <cacheField name="time_range" numFmtId="165">
      <sharedItems/>
    </cacheField>
    <cacheField name="cash_type" numFmtId="0">
      <sharedItems/>
    </cacheField>
    <cacheField name="card" numFmtId="0">
      <sharedItems containsBlank="1"/>
    </cacheField>
    <cacheField name="money" numFmtId="164">
      <sharedItems containsSemiMixedTypes="0" containsString="0" containsNumber="1" minValue="23.02" maxValue="40"/>
    </cacheField>
    <cacheField name="coffee_name" numFmtId="0">
      <sharedItems/>
    </cacheField>
    <cacheField name="repeat_customer" numFmtId="0">
      <sharedItems/>
    </cacheField>
    <cacheField name="averageSTD" numFmtId="0">
      <sharedItems containsSemiMixedTypes="0" containsString="0" containsNumber="1" minValue="195.2" maxValue="195.2"/>
    </cacheField>
    <cacheField name="Days (date)" numFmtId="0" databaseField="0">
      <fieldGroup base="0">
        <rangePr groupBy="days" startDate="2024-03-01T00:00:00" endDate="2024-07-18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8/2024"/>
        </groupItems>
      </fieldGroup>
    </cacheField>
    <cacheField name="Months (date)" numFmtId="0" databaseField="0">
      <fieldGroup base="0">
        <rangePr groupBy="months" startDate="2024-03-01T00:00:00" endDate="2024-07-18T00:00:00"/>
        <groupItems count="14">
          <s v="&lt;3/1/2024"/>
          <s v="Jan"/>
          <s v="Feb"/>
          <s v="Mar"/>
          <s v="Apr"/>
          <s v="May"/>
          <s v="Jun"/>
          <s v="Jul"/>
          <s v="Aug"/>
          <s v="Sep"/>
          <s v="Oct"/>
          <s v="Nov"/>
          <s v="Dec"/>
          <s v="&gt;7/18/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uda" refreshedDate="45502.6351119213" createdVersion="8" refreshedVersion="8" minRefreshableVersion="3" recordCount="976" xr:uid="{00000000-000A-0000-FFFF-FFFF1B000000}">
  <cacheSource type="worksheet">
    <worksheetSource ref="A1:J977" sheet="Working Sheet"/>
  </cacheSource>
  <cacheFields count="12">
    <cacheField name="date" numFmtId="14">
      <sharedItems containsSemiMixedTypes="0" containsNonDate="0" containsDate="1" containsString="0" minDate="2024-03-01T00:00:00" maxDate="2024-07-18T00:00:00" count="136">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sharedItems>
      <fieldGroup par="11"/>
    </cacheField>
    <cacheField name="week_day" numFmtId="14">
      <sharedItems count="7">
        <s v="Friday"/>
        <s v="Saturday"/>
        <s v="Sunday"/>
        <s v="Monday"/>
        <s v="Tuesday"/>
        <s v="Wednesday"/>
        <s v="Thursday"/>
      </sharedItems>
    </cacheField>
    <cacheField name="datetime" numFmtId="47">
      <sharedItems containsSemiMixedTypes="0" containsNonDate="0" containsDate="1" containsString="0" minDate="2024-03-01T10:15:51" maxDate="2024-07-17T13:05:00"/>
    </cacheField>
    <cacheField name="time" numFmtId="165">
      <sharedItems containsDate="1" containsMixedTypes="1" minDate="1899-12-30T10:15:00" maxDate="1899-12-30T10:15:00"/>
    </cacheField>
    <cacheField name="time_range" numFmtId="165">
      <sharedItems count="6">
        <s v="6:00pm-8:59pm"/>
        <s v="3:00pm-5:59pm"/>
        <s v="12:00pm-2:59pm"/>
        <s v="9:00am-11:59am"/>
        <s v="6:00am-8:59am"/>
        <s v="9:00pm-11:59pm"/>
      </sharedItems>
    </cacheField>
    <cacheField name="cash_type" numFmtId="0">
      <sharedItems count="2">
        <s v="card"/>
        <s v="cash"/>
      </sharedItems>
    </cacheField>
    <cacheField name="card" numFmtId="0">
      <sharedItems containsBlank="1"/>
    </cacheField>
    <cacheField name="money" numFmtId="164">
      <sharedItems containsSemiMixedTypes="0" containsString="0" containsNumber="1" minValue="23.02" maxValue="40"/>
    </cacheField>
    <cacheField name="coffee_name" numFmtId="0">
      <sharedItems count="8">
        <s v="Americano with Milk"/>
        <s v="Cocoa"/>
        <s v="Hot Chocolate"/>
        <s v="Americano"/>
        <s v="Latte"/>
        <s v="Cortado"/>
        <s v="Espresso"/>
        <s v="Cappuccino"/>
      </sharedItems>
    </cacheField>
    <cacheField name="repeat_customer" numFmtId="0">
      <sharedItems count="2">
        <s v="No"/>
        <s v="Yes"/>
      </sharedItems>
    </cacheField>
    <cacheField name="Days (date)" numFmtId="0" databaseField="0">
      <fieldGroup base="0">
        <rangePr groupBy="days" startDate="2024-03-01T00:00:00" endDate="2024-07-18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8/2024"/>
        </groupItems>
      </fieldGroup>
    </cacheField>
    <cacheField name="Months (date)" numFmtId="0" databaseField="0">
      <fieldGroup base="0">
        <rangePr groupBy="months" startDate="2024-03-01T00:00:00" endDate="2024-07-18T00:00:00"/>
        <groupItems count="14">
          <s v="&lt;3/1/2024"/>
          <s v="Jan"/>
          <s v="Feb"/>
          <s v="Mar"/>
          <s v="Apr"/>
          <s v="May"/>
          <s v="Jun"/>
          <s v="Jul"/>
          <s v="Aug"/>
          <s v="Sep"/>
          <s v="Oct"/>
          <s v="Nov"/>
          <s v="Dec"/>
          <s v="&gt;7/18/2024"/>
        </groupItems>
      </fieldGroup>
    </cacheField>
  </cacheFields>
  <extLst>
    <ext xmlns:x14="http://schemas.microsoft.com/office/spreadsheetml/2009/9/main" uri="{725AE2AE-9491-48be-B2B4-4EB974FC3084}">
      <x14:pivotCacheDefinition pivotCacheId="1529965866"/>
    </ext>
  </extLst>
</pivotCacheDefinition>
</file>

<file path=xl/pivotCache/pivotCacheRecords1.xml><?xml version="1.0" encoding="utf-8"?>
<pivotCacheRecords xmlns="http://schemas.openxmlformats.org/spreadsheetml/2006/main" xmlns:r="http://schemas.openxmlformats.org/officeDocument/2006/relationships" count="976">
  <r>
    <x v="0"/>
    <s v="Friday"/>
    <d v="2024-03-01T18:39:04"/>
    <s v="6:39 PM"/>
    <s v="6:00pm-8:59pm"/>
    <s v="card"/>
    <s v="ANON-0000-0000-0007"/>
    <n v="33.799999999999997"/>
    <s v="Americano with Milk"/>
    <s v="No"/>
    <n v="195.2"/>
  </r>
  <r>
    <x v="0"/>
    <s v="Friday"/>
    <d v="2024-03-01T19:22:02"/>
    <s v="7:22 PM"/>
    <s v="6:00pm-8:59pm"/>
    <s v="card"/>
    <s v="ANON-0000-0000-0008"/>
    <n v="38.700000000000003"/>
    <s v="Cocoa"/>
    <s v="Yes"/>
    <n v="195.2"/>
  </r>
  <r>
    <x v="0"/>
    <s v="Friday"/>
    <d v="2024-03-01T19:23:16"/>
    <s v="7:23 PM"/>
    <s v="6:00pm-8:59pm"/>
    <s v="card"/>
    <s v="ANON-0000-0000-0008"/>
    <n v="33.799999999999997"/>
    <s v="Americano with Milk"/>
    <s v="Yes"/>
    <n v="195.2"/>
  </r>
  <r>
    <x v="0"/>
    <s v="Friday"/>
    <d v="2024-03-01T19:29:17"/>
    <s v="7:29 PM"/>
    <s v="6:00pm-8:59pm"/>
    <s v="card"/>
    <s v="ANON-0000-0000-0009"/>
    <n v="33.799999999999997"/>
    <s v="Americano with Milk"/>
    <s v="Yes"/>
    <n v="195.2"/>
  </r>
  <r>
    <x v="0"/>
    <s v="Friday"/>
    <d v="2024-03-01T15:39:48"/>
    <s v="3:39 PM"/>
    <s v="3:00pm-5:59pm"/>
    <s v="card"/>
    <s v="ANON-0000-0000-0005"/>
    <n v="33.799999999999997"/>
    <s v="Americano with Milk"/>
    <s v="No"/>
    <n v="195.2"/>
  </r>
  <r>
    <x v="0"/>
    <s v="Friday"/>
    <d v="2024-03-01T16:19:03"/>
    <s v="4:19 PM"/>
    <s v="3:00pm-5:59pm"/>
    <s v="card"/>
    <s v="ANON-0000-0000-0006"/>
    <n v="38.700000000000003"/>
    <s v="Hot Chocolate"/>
    <s v="No"/>
    <n v="195.2"/>
  </r>
  <r>
    <x v="0"/>
    <s v="Friday"/>
    <d v="2024-03-01T12:19:23"/>
    <s v="12:19 PM"/>
    <s v="12:00pm-2:59pm"/>
    <s v="card"/>
    <s v="ANON-0000-0000-0002"/>
    <n v="38.700000000000003"/>
    <s v="Hot Chocolate"/>
    <s v="Yes"/>
    <n v="195.2"/>
  </r>
  <r>
    <x v="0"/>
    <s v="Friday"/>
    <d v="2024-03-01T12:20:18"/>
    <s v="12:20 PM"/>
    <s v="12:00pm-2:59pm"/>
    <s v="card"/>
    <s v="ANON-0000-0000-0002"/>
    <n v="38.700000000000003"/>
    <s v="Hot Chocolate"/>
    <s v="Yes"/>
    <n v="195.2"/>
  </r>
  <r>
    <x v="0"/>
    <s v="Friday"/>
    <d v="2024-03-01T13:46:33"/>
    <s v="1:46 PM"/>
    <s v="12:00pm-2:59pm"/>
    <s v="card"/>
    <s v="ANON-0000-0000-0003"/>
    <n v="28.9"/>
    <s v="Americano"/>
    <s v="Yes"/>
    <n v="195.2"/>
  </r>
  <r>
    <x v="0"/>
    <s v="Friday"/>
    <d v="2024-03-01T13:48:15"/>
    <s v="1:48 PM"/>
    <s v="12:00pm-2:59pm"/>
    <s v="card"/>
    <s v="ANON-0000-0000-0004"/>
    <n v="38.700000000000003"/>
    <s v="Latte"/>
    <s v="Yes"/>
    <n v="195.2"/>
  </r>
  <r>
    <x v="0"/>
    <s v="Friday"/>
    <d v="2024-03-01T10:15:51"/>
    <d v="1899-12-30T10:15:00"/>
    <s v="9:00am-11:59am"/>
    <s v="card"/>
    <s v="ANON-0000-0000-0001"/>
    <n v="38.700000000000003"/>
    <s v="Latte"/>
    <s v="Yes"/>
    <n v="195.2"/>
  </r>
  <r>
    <x v="1"/>
    <s v="Saturday"/>
    <d v="2024-03-02T16:37:24"/>
    <s v="4:37 PM"/>
    <s v="3:00pm-5:59pm"/>
    <s v="card"/>
    <s v="ANON-0000-0000-0014"/>
    <n v="33.799999999999997"/>
    <s v="Americano with Milk"/>
    <s v="No"/>
    <n v="195.2"/>
  </r>
  <r>
    <x v="1"/>
    <s v="Saturday"/>
    <d v="2024-03-02T17:34:55"/>
    <s v="5:34 PM"/>
    <s v="3:00pm-5:59pm"/>
    <s v="card"/>
    <s v="ANON-0000-0000-0004"/>
    <n v="28.9"/>
    <s v="Americano"/>
    <s v="Yes"/>
    <n v="195.2"/>
  </r>
  <r>
    <x v="1"/>
    <s v="Saturday"/>
    <d v="2024-03-02T14:38:36"/>
    <s v="2:38 PM"/>
    <s v="12:00pm-2:59pm"/>
    <s v="card"/>
    <s v="ANON-0000-0000-0013"/>
    <n v="28.9"/>
    <s v="Americano"/>
    <s v="No"/>
    <n v="195.2"/>
  </r>
  <r>
    <x v="1"/>
    <s v="Saturday"/>
    <d v="2024-03-02T10:22:07"/>
    <s v="10:22 AM"/>
    <s v="9:00am-11:59am"/>
    <s v="card"/>
    <s v="ANON-0000-0000-0010"/>
    <n v="28.9"/>
    <s v="Americano"/>
    <s v="No"/>
    <n v="195.2"/>
  </r>
  <r>
    <x v="1"/>
    <s v="Saturday"/>
    <d v="2024-03-02T10:30:36"/>
    <s v="10:30 AM"/>
    <s v="9:00am-11:59am"/>
    <s v="cash"/>
    <m/>
    <n v="40"/>
    <s v="Latte"/>
    <s v="No"/>
    <n v="195.2"/>
  </r>
  <r>
    <x v="1"/>
    <s v="Saturday"/>
    <d v="2024-03-02T10:41:41"/>
    <s v="10:41 AM"/>
    <s v="9:00am-11:59am"/>
    <s v="card"/>
    <s v="ANON-0000-0000-0011"/>
    <n v="33.799999999999997"/>
    <s v="Americano with Milk"/>
    <s v="No"/>
    <n v="195.2"/>
  </r>
  <r>
    <x v="1"/>
    <s v="Saturday"/>
    <d v="2024-03-02T11:59:45"/>
    <s v="11:59 AM"/>
    <s v="9:00am-11:59am"/>
    <s v="card"/>
    <s v="ANON-0000-0000-0012"/>
    <n v="33.799999999999997"/>
    <s v="Americano with Milk"/>
    <s v="Yes"/>
    <n v="195.2"/>
  </r>
  <r>
    <x v="2"/>
    <s v="Sunday"/>
    <d v="2024-03-03T18:03:23"/>
    <s v="6:03 PM"/>
    <s v="6:00pm-8:59pm"/>
    <s v="card"/>
    <s v="ANON-0000-0000-0020"/>
    <n v="33.799999999999997"/>
    <s v="Americano with Milk"/>
    <s v="Yes"/>
    <n v="195.2"/>
  </r>
  <r>
    <x v="2"/>
    <s v="Sunday"/>
    <d v="2024-03-03T18:04:28"/>
    <s v="6:04 PM"/>
    <s v="6:00pm-8:59pm"/>
    <s v="card"/>
    <s v="ANON-0000-0000-0020"/>
    <n v="33.799999999999997"/>
    <s v="Americano with Milk"/>
    <s v="Yes"/>
    <n v="195.2"/>
  </r>
  <r>
    <x v="2"/>
    <s v="Sunday"/>
    <d v="2024-03-03T18:08:05"/>
    <s v="6:08 PM"/>
    <s v="6:00pm-8:59pm"/>
    <s v="card"/>
    <s v="ANON-0000-0000-0020"/>
    <n v="38.700000000000003"/>
    <s v="Hot Chocolate"/>
    <s v="Yes"/>
    <n v="195.2"/>
  </r>
  <r>
    <x v="2"/>
    <s v="Sunday"/>
    <d v="2024-03-03T17:06:40"/>
    <s v="5:06 PM"/>
    <s v="3:00pm-5:59pm"/>
    <s v="card"/>
    <s v="ANON-0000-0000-0018"/>
    <n v="38.700000000000003"/>
    <s v="Cocoa"/>
    <s v="No"/>
    <n v="195.2"/>
  </r>
  <r>
    <x v="2"/>
    <s v="Sunday"/>
    <d v="2024-03-03T17:08:46"/>
    <s v="5:08 PM"/>
    <s v="3:00pm-5:59pm"/>
    <s v="card"/>
    <s v="ANON-0000-0000-0019"/>
    <n v="28.9"/>
    <s v="Cortado"/>
    <s v="Yes"/>
    <n v="195.2"/>
  </r>
  <r>
    <x v="2"/>
    <s v="Sunday"/>
    <d v="2024-03-03T12:26:56"/>
    <s v="12:26 PM"/>
    <s v="12:00pm-2:59pm"/>
    <s v="card"/>
    <s v="ANON-0000-0000-0012"/>
    <n v="28.9"/>
    <s v="Americano"/>
    <s v="Yes"/>
    <n v="195.2"/>
  </r>
  <r>
    <x v="2"/>
    <s v="Sunday"/>
    <d v="2024-03-03T13:09:36"/>
    <s v="1:09 PM"/>
    <s v="12:00pm-2:59pm"/>
    <s v="card"/>
    <s v="ANON-0000-0000-0017"/>
    <n v="38.700000000000003"/>
    <s v="Hot Chocolate"/>
    <s v="Yes"/>
    <n v="195.2"/>
  </r>
  <r>
    <x v="2"/>
    <s v="Sunday"/>
    <d v="2024-03-03T10:10:44"/>
    <s v="10:10 AM"/>
    <s v="9:00am-11:59am"/>
    <s v="cash"/>
    <m/>
    <n v="40"/>
    <s v="Latte"/>
    <s v="No"/>
    <n v="195.2"/>
  </r>
  <r>
    <x v="2"/>
    <s v="Sunday"/>
    <d v="2024-03-03T10:27:19"/>
    <s v="10:27 AM"/>
    <s v="9:00am-11:59am"/>
    <s v="card"/>
    <s v="ANON-0000-0000-0015"/>
    <n v="38.700000000000003"/>
    <s v="Latte"/>
    <s v="No"/>
    <n v="195.2"/>
  </r>
  <r>
    <x v="2"/>
    <s v="Sunday"/>
    <d v="2024-03-03T11:33:56"/>
    <s v="11:33 AM"/>
    <s v="9:00am-11:59am"/>
    <s v="card"/>
    <s v="ANON-0000-0000-0016"/>
    <n v="28.9"/>
    <s v="Cortado"/>
    <s v="No"/>
    <n v="195.2"/>
  </r>
  <r>
    <x v="3"/>
    <s v="Monday"/>
    <d v="2024-03-04T14:04:38"/>
    <s v="2:04 PM"/>
    <s v="12:00pm-2:59pm"/>
    <s v="card"/>
    <s v="ANON-0000-0000-0022"/>
    <n v="24"/>
    <s v="Espresso"/>
    <s v="No"/>
    <n v="195.2"/>
  </r>
  <r>
    <x v="3"/>
    <s v="Monday"/>
    <d v="2024-03-04T10:03:52"/>
    <s v="10:03 AM"/>
    <s v="9:00am-11:59am"/>
    <s v="card"/>
    <s v="ANON-0000-0000-0001"/>
    <n v="38.700000000000003"/>
    <s v="Latte"/>
    <s v="Yes"/>
    <n v="195.2"/>
  </r>
  <r>
    <x v="3"/>
    <s v="Monday"/>
    <d v="2024-03-04T10:54:51"/>
    <s v="10:54 AM"/>
    <s v="9:00am-11:59am"/>
    <s v="card"/>
    <s v="ANON-0000-0000-0021"/>
    <n v="38.700000000000003"/>
    <s v="Latte"/>
    <s v="No"/>
    <n v="195.2"/>
  </r>
  <r>
    <x v="3"/>
    <s v="Monday"/>
    <d v="2024-03-04T11:05:16"/>
    <s v="11:05 AM"/>
    <s v="9:00am-11:59am"/>
    <s v="card"/>
    <s v="ANON-0000-0000-0012"/>
    <n v="33.799999999999997"/>
    <s v="Americano with Milk"/>
    <s v="Yes"/>
    <n v="195.2"/>
  </r>
  <r>
    <x v="4"/>
    <s v="Tuesday"/>
    <d v="2024-03-05T18:01:31"/>
    <s v="6:01 PM"/>
    <s v="6:00pm-8:59pm"/>
    <s v="card"/>
    <s v="ANON-0000-0000-0028"/>
    <n v="38.700000000000003"/>
    <s v="Hot Chocolate"/>
    <s v="Yes"/>
    <n v="195.2"/>
  </r>
  <r>
    <x v="4"/>
    <s v="Tuesday"/>
    <d v="2024-03-05T17:34:06"/>
    <s v="5:34 PM"/>
    <s v="3:00pm-5:59pm"/>
    <s v="card"/>
    <s v="ANON-0000-0000-0024"/>
    <n v="38.700000000000003"/>
    <s v="Latte"/>
    <s v="Yes"/>
    <n v="195.2"/>
  </r>
  <r>
    <x v="4"/>
    <s v="Tuesday"/>
    <d v="2024-03-05T17:35:25"/>
    <s v="5:35 PM"/>
    <s v="3:00pm-5:59pm"/>
    <s v="card"/>
    <s v="ANON-0000-0000-0025"/>
    <n v="38.700000000000003"/>
    <s v="Hot Chocolate"/>
    <s v="Yes"/>
    <n v="195.2"/>
  </r>
  <r>
    <x v="4"/>
    <s v="Tuesday"/>
    <d v="2024-03-05T17:36:29"/>
    <s v="5:36 PM"/>
    <s v="3:00pm-5:59pm"/>
    <s v="card"/>
    <s v="ANON-0000-0000-0026"/>
    <n v="38.700000000000003"/>
    <s v="Cocoa"/>
    <s v="Yes"/>
    <n v="195.2"/>
  </r>
  <r>
    <x v="4"/>
    <s v="Tuesday"/>
    <d v="2024-03-05T17:37:14"/>
    <s v="5:37 PM"/>
    <s v="3:00pm-5:59pm"/>
    <s v="card"/>
    <s v="ANON-0000-0000-0027"/>
    <n v="38.700000000000003"/>
    <s v="Hot Chocolate"/>
    <s v="No"/>
    <n v="195.2"/>
  </r>
  <r>
    <x v="4"/>
    <s v="Tuesday"/>
    <d v="2024-03-05T17:38:09"/>
    <s v="5:38 PM"/>
    <s v="3:00pm-5:59pm"/>
    <s v="card"/>
    <s v="ANON-0000-0000-0009"/>
    <n v="38.700000000000003"/>
    <s v="Hot Chocolate"/>
    <s v="Yes"/>
    <n v="195.2"/>
  </r>
  <r>
    <x v="4"/>
    <s v="Tuesday"/>
    <d v="2024-03-05T17:56:16"/>
    <s v="5:56 PM"/>
    <s v="3:00pm-5:59pm"/>
    <s v="card"/>
    <s v="ANON-0000-0000-0028"/>
    <n v="28.9"/>
    <s v="Cortado"/>
    <s v="Yes"/>
    <n v="195.2"/>
  </r>
  <r>
    <x v="4"/>
    <s v="Tuesday"/>
    <d v="2024-03-05T14:34:56"/>
    <s v="2:34 PM"/>
    <s v="12:00pm-2:59pm"/>
    <s v="card"/>
    <s v="ANON-0000-0000-0023"/>
    <n v="38.700000000000003"/>
    <s v="Latte"/>
    <s v="No"/>
    <n v="195.2"/>
  </r>
  <r>
    <x v="4"/>
    <s v="Tuesday"/>
    <d v="2024-03-05T09:59:53"/>
    <s v="9:59 AM"/>
    <s v="9:00am-11:59am"/>
    <s v="card"/>
    <s v="ANON-0000-0000-0001"/>
    <n v="38.700000000000003"/>
    <s v="Latte"/>
    <s v="Yes"/>
    <n v="195.2"/>
  </r>
  <r>
    <x v="5"/>
    <s v="Wednesday"/>
    <d v="2024-03-06T12:30:27"/>
    <s v="12:30 PM"/>
    <s v="12:00pm-2:59pm"/>
    <s v="cash"/>
    <m/>
    <n v="35"/>
    <s v="Americano with Milk"/>
    <s v="No"/>
    <n v="195.2"/>
  </r>
  <r>
    <x v="5"/>
    <s v="Wednesday"/>
    <d v="2024-03-06T13:24:08"/>
    <s v="1:24 PM"/>
    <s v="12:00pm-2:59pm"/>
    <s v="card"/>
    <s v="ANON-0000-0000-0012"/>
    <n v="28.9"/>
    <s v="Americano"/>
    <s v="Yes"/>
    <n v="195.2"/>
  </r>
  <r>
    <x v="5"/>
    <s v="Wednesday"/>
    <d v="2024-03-06T13:25:14"/>
    <s v="1:25 PM"/>
    <s v="12:00pm-2:59pm"/>
    <s v="card"/>
    <s v="ANON-0000-0000-0012"/>
    <n v="28.9"/>
    <s v="Cortado"/>
    <s v="Yes"/>
    <n v="195.2"/>
  </r>
  <r>
    <x v="5"/>
    <s v="Wednesday"/>
    <d v="2024-03-06T14:52:02"/>
    <s v="2:52 PM"/>
    <s v="12:00pm-2:59pm"/>
    <s v="card"/>
    <s v="ANON-0000-0000-0029"/>
    <n v="38.700000000000003"/>
    <s v="Cappuccino"/>
    <s v="Yes"/>
    <n v="195.2"/>
  </r>
  <r>
    <x v="5"/>
    <s v="Wednesday"/>
    <d v="2024-03-06T14:53:18"/>
    <s v="2:53 PM"/>
    <s v="12:00pm-2:59pm"/>
    <s v="card"/>
    <s v="ANON-0000-0000-0029"/>
    <n v="38.700000000000003"/>
    <s v="Cappuccino"/>
    <s v="Yes"/>
    <n v="195.2"/>
  </r>
  <r>
    <x v="6"/>
    <s v="Thursday"/>
    <d v="2024-03-07T15:40:23"/>
    <s v="3:40 PM"/>
    <s v="3:00pm-5:59pm"/>
    <s v="card"/>
    <s v="ANON-0000-0000-0032"/>
    <n v="28.9"/>
    <s v="Americano"/>
    <s v="Yes"/>
    <n v="195.2"/>
  </r>
  <r>
    <x v="6"/>
    <s v="Thursday"/>
    <d v="2024-03-07T15:41:29"/>
    <s v="3:41 PM"/>
    <s v="3:00pm-5:59pm"/>
    <s v="card"/>
    <s v="ANON-0000-0000-0033"/>
    <n v="33.799999999999997"/>
    <s v="Americano with Milk"/>
    <s v="Yes"/>
    <n v="195.2"/>
  </r>
  <r>
    <x v="6"/>
    <s v="Thursday"/>
    <d v="2024-03-07T10:08:59"/>
    <s v="10:08 AM"/>
    <s v="9:00am-11:59am"/>
    <s v="cash"/>
    <m/>
    <n v="40"/>
    <s v="Latte"/>
    <s v="No"/>
    <n v="195.2"/>
  </r>
  <r>
    <x v="6"/>
    <s v="Thursday"/>
    <d v="2024-03-07T10:18:41"/>
    <s v="10:18 AM"/>
    <s v="9:00am-11:59am"/>
    <s v="card"/>
    <s v="ANON-0000-0000-0030"/>
    <n v="38.700000000000003"/>
    <s v="Hot Chocolate"/>
    <s v="No"/>
    <n v="195.2"/>
  </r>
  <r>
    <x v="6"/>
    <s v="Thursday"/>
    <d v="2024-03-07T11:03:59"/>
    <s v="11:03 AM"/>
    <s v="9:00am-11:59am"/>
    <s v="card"/>
    <s v="ANON-0000-0000-0031"/>
    <n v="38.700000000000003"/>
    <s v="Latte"/>
    <s v="No"/>
    <n v="195.2"/>
  </r>
  <r>
    <x v="6"/>
    <s v="Thursday"/>
    <d v="2024-03-07T11:25:44"/>
    <s v="11:25 AM"/>
    <s v="9:00am-11:59am"/>
    <s v="cash"/>
    <m/>
    <n v="40"/>
    <s v="Latte"/>
    <s v="No"/>
    <n v="195.2"/>
  </r>
  <r>
    <x v="7"/>
    <s v="Friday"/>
    <d v="2024-03-08T18:57:51"/>
    <s v="6:57 PM"/>
    <s v="6:00pm-8:59pm"/>
    <s v="card"/>
    <s v="ANON-0000-0000-0036"/>
    <n v="38.700000000000003"/>
    <s v="Latte"/>
    <s v="No"/>
    <n v="195.2"/>
  </r>
  <r>
    <x v="7"/>
    <s v="Friday"/>
    <d v="2024-03-08T18:59:25"/>
    <s v="6:59 PM"/>
    <s v="6:00pm-8:59pm"/>
    <s v="card"/>
    <s v="ANON-0000-0000-0037"/>
    <n v="38.700000000000003"/>
    <s v="Latte"/>
    <s v="No"/>
    <n v="195.2"/>
  </r>
  <r>
    <x v="7"/>
    <s v="Friday"/>
    <d v="2024-03-08T12:22:29"/>
    <s v="12:22 PM"/>
    <s v="12:00pm-2:59pm"/>
    <s v="card"/>
    <s v="ANON-0000-0000-0034"/>
    <n v="38.700000000000003"/>
    <s v="Cappuccino"/>
    <s v="No"/>
    <n v="195.2"/>
  </r>
  <r>
    <x v="7"/>
    <s v="Friday"/>
    <d v="2024-03-08T13:53:02"/>
    <s v="1:53 PM"/>
    <s v="12:00pm-2:59pm"/>
    <s v="card"/>
    <s v="ANON-0000-0000-0035"/>
    <n v="28.9"/>
    <s v="Americano"/>
    <s v="Yes"/>
    <n v="195.2"/>
  </r>
  <r>
    <x v="7"/>
    <s v="Friday"/>
    <d v="2024-03-08T14:44:13"/>
    <s v="2:44 PM"/>
    <s v="12:00pm-2:59pm"/>
    <s v="card"/>
    <s v="ANON-0000-0000-0012"/>
    <n v="28.9"/>
    <s v="Americano"/>
    <s v="Yes"/>
    <n v="195.2"/>
  </r>
  <r>
    <x v="7"/>
    <s v="Friday"/>
    <d v="2024-03-08T14:45:11"/>
    <s v="2:45 PM"/>
    <s v="12:00pm-2:59pm"/>
    <s v="card"/>
    <s v="ANON-0000-0000-0033"/>
    <n v="28.9"/>
    <s v="Americano"/>
    <s v="Yes"/>
    <n v="195.2"/>
  </r>
  <r>
    <x v="7"/>
    <s v="Friday"/>
    <d v="2024-03-08T14:46:11"/>
    <s v="2:46 PM"/>
    <s v="12:00pm-2:59pm"/>
    <s v="card"/>
    <s v="ANON-0000-0000-0012"/>
    <n v="33.799999999999997"/>
    <s v="Americano with Milk"/>
    <s v="Yes"/>
    <n v="195.2"/>
  </r>
  <r>
    <x v="7"/>
    <s v="Friday"/>
    <d v="2024-03-08T10:34:41"/>
    <s v="10:34 AM"/>
    <s v="9:00am-11:59am"/>
    <s v="card"/>
    <s v="ANON-0000-0000-0012"/>
    <n v="28.9"/>
    <s v="Cortado"/>
    <s v="Yes"/>
    <n v="195.2"/>
  </r>
  <r>
    <x v="8"/>
    <s v="Saturday"/>
    <d v="2024-03-09T19:17:58"/>
    <s v="7:17 PM"/>
    <s v="6:00pm-8:59pm"/>
    <s v="card"/>
    <s v="ANON-0000-0000-0009"/>
    <n v="38.700000000000003"/>
    <s v="Cappuccino"/>
    <s v="Yes"/>
    <n v="195.2"/>
  </r>
  <r>
    <x v="8"/>
    <s v="Saturday"/>
    <d v="2024-03-09T19:19:10"/>
    <s v="7:19 PM"/>
    <s v="6:00pm-8:59pm"/>
    <s v="card"/>
    <s v="ANON-0000-0000-0009"/>
    <n v="38.700000000000003"/>
    <s v="Hot Chocolate"/>
    <s v="Yes"/>
    <n v="195.2"/>
  </r>
  <r>
    <x v="8"/>
    <s v="Saturday"/>
    <d v="2024-03-09T12:05:16"/>
    <s v="12:05 PM"/>
    <s v="12:00pm-2:59pm"/>
    <s v="card"/>
    <s v="ANON-0000-0000-0038"/>
    <n v="24"/>
    <s v="Espresso"/>
    <s v="No"/>
    <n v="195.2"/>
  </r>
  <r>
    <x v="8"/>
    <s v="Saturday"/>
    <d v="2024-03-09T12:07:38"/>
    <s v="12:07 PM"/>
    <s v="12:00pm-2:59pm"/>
    <s v="card"/>
    <s v="ANON-0000-0000-0039"/>
    <n v="28.9"/>
    <s v="Americano"/>
    <s v="No"/>
    <n v="195.2"/>
  </r>
  <r>
    <x v="8"/>
    <s v="Saturday"/>
    <d v="2024-03-09T12:09:48"/>
    <s v="12:09 PM"/>
    <s v="12:00pm-2:59pm"/>
    <s v="card"/>
    <s v="ANON-0000-0000-0012"/>
    <n v="38.700000000000003"/>
    <s v="Cappuccino"/>
    <s v="Yes"/>
    <n v="195.2"/>
  </r>
  <r>
    <x v="8"/>
    <s v="Saturday"/>
    <d v="2024-03-09T12:13:04"/>
    <s v="12:13 PM"/>
    <s v="12:00pm-2:59pm"/>
    <s v="card"/>
    <s v="ANON-0000-0000-0040"/>
    <n v="28.9"/>
    <s v="Americano"/>
    <s v="Yes"/>
    <n v="195.2"/>
  </r>
  <r>
    <x v="8"/>
    <s v="Saturday"/>
    <d v="2024-03-09T12:14:26"/>
    <s v="12:14 PM"/>
    <s v="12:00pm-2:59pm"/>
    <s v="card"/>
    <s v="ANON-0000-0000-0040"/>
    <n v="28.9"/>
    <s v="Americano"/>
    <s v="Yes"/>
    <n v="195.2"/>
  </r>
  <r>
    <x v="8"/>
    <s v="Saturday"/>
    <d v="2024-03-09T13:09:22"/>
    <s v="1:09 PM"/>
    <s v="12:00pm-2:59pm"/>
    <s v="card"/>
    <s v="ANON-0000-0000-0041"/>
    <n v="38.700000000000003"/>
    <s v="Latte"/>
    <s v="No"/>
    <n v="195.2"/>
  </r>
  <r>
    <x v="8"/>
    <s v="Saturday"/>
    <d v="2024-03-09T13:41:06"/>
    <s v="1:41 PM"/>
    <s v="12:00pm-2:59pm"/>
    <s v="card"/>
    <s v="ANON-0000-0000-0042"/>
    <n v="33.799999999999997"/>
    <s v="Americano with Milk"/>
    <s v="Yes"/>
    <n v="195.2"/>
  </r>
  <r>
    <x v="8"/>
    <s v="Saturday"/>
    <d v="2024-03-09T13:53:10"/>
    <s v="1:53 PM"/>
    <s v="12:00pm-2:59pm"/>
    <s v="card"/>
    <s v="ANON-0000-0000-0043"/>
    <n v="28.9"/>
    <s v="Cortado"/>
    <s v="Yes"/>
    <n v="195.2"/>
  </r>
  <r>
    <x v="8"/>
    <s v="Saturday"/>
    <d v="2024-03-09T13:54:37"/>
    <s v="1:54 PM"/>
    <s v="12:00pm-2:59pm"/>
    <s v="card"/>
    <s v="ANON-0000-0000-0043"/>
    <n v="38.700000000000003"/>
    <s v="Cappuccino"/>
    <s v="Yes"/>
    <n v="195.2"/>
  </r>
  <r>
    <x v="8"/>
    <s v="Saturday"/>
    <d v="2024-03-09T14:08:02"/>
    <s v="2:08 PM"/>
    <s v="12:00pm-2:59pm"/>
    <s v="card"/>
    <s v="ANON-0000-0000-0009"/>
    <n v="33.799999999999997"/>
    <s v="Americano with Milk"/>
    <s v="Yes"/>
    <n v="195.2"/>
  </r>
  <r>
    <x v="8"/>
    <s v="Saturday"/>
    <d v="2024-03-09T14:26:53"/>
    <s v="2:26 PM"/>
    <s v="12:00pm-2:59pm"/>
    <s v="card"/>
    <s v="ANON-0000-0000-0044"/>
    <n v="38.700000000000003"/>
    <s v="Hot Chocolate"/>
    <s v="No"/>
    <n v="195.2"/>
  </r>
  <r>
    <x v="8"/>
    <s v="Saturday"/>
    <d v="2024-03-09T11:49:37"/>
    <s v="11:49 AM"/>
    <s v="9:00am-11:59am"/>
    <s v="cash"/>
    <m/>
    <n v="40"/>
    <s v="Hot Chocolate"/>
    <s v="No"/>
    <n v="195.2"/>
  </r>
  <r>
    <x v="9"/>
    <s v="Sunday"/>
    <d v="2024-03-10T19:34:00"/>
    <s v="7:34 PM"/>
    <s v="6:00pm-8:59pm"/>
    <s v="card"/>
    <s v="ANON-0000-0000-0046"/>
    <n v="38.700000000000003"/>
    <s v="Latte"/>
    <s v="Yes"/>
    <n v="195.2"/>
  </r>
  <r>
    <x v="9"/>
    <s v="Sunday"/>
    <d v="2024-03-10T19:35:55"/>
    <s v="7:35 PM"/>
    <s v="6:00pm-8:59pm"/>
    <s v="card"/>
    <s v="ANON-0000-0000-0046"/>
    <n v="28.9"/>
    <s v="Cortado"/>
    <s v="Yes"/>
    <n v="195.2"/>
  </r>
  <r>
    <x v="9"/>
    <s v="Sunday"/>
    <d v="2024-03-10T17:51:03"/>
    <s v="5:51 PM"/>
    <s v="3:00pm-5:59pm"/>
    <s v="cash"/>
    <m/>
    <n v="35"/>
    <s v="Americano with Milk"/>
    <s v="No"/>
    <n v="195.2"/>
  </r>
  <r>
    <x v="9"/>
    <s v="Sunday"/>
    <d v="2024-03-10T10:06:03"/>
    <s v="10:06 AM"/>
    <s v="9:00am-11:59am"/>
    <s v="cash"/>
    <m/>
    <n v="40"/>
    <s v="Latte"/>
    <s v="No"/>
    <n v="195.2"/>
  </r>
  <r>
    <x v="9"/>
    <s v="Sunday"/>
    <d v="2024-03-10T11:19:21"/>
    <s v="11:19 AM"/>
    <s v="9:00am-11:59am"/>
    <s v="card"/>
    <s v="ANON-0000-0000-0045"/>
    <n v="24"/>
    <s v="Espresso"/>
    <s v="No"/>
    <n v="195.2"/>
  </r>
  <r>
    <x v="9"/>
    <s v="Sunday"/>
    <d v="2024-03-10T07:44:19"/>
    <s v="7:44 AM"/>
    <s v="6:00am-8:59am"/>
    <s v="cash"/>
    <m/>
    <n v="30"/>
    <s v="Americano"/>
    <s v="No"/>
    <n v="195.2"/>
  </r>
  <r>
    <x v="9"/>
    <s v="Sunday"/>
    <d v="2024-03-10T07:45:29"/>
    <s v="7:45 AM"/>
    <s v="6:00am-8:59am"/>
    <s v="cash"/>
    <m/>
    <n v="35"/>
    <s v="Americano with Milk"/>
    <s v="No"/>
    <n v="195.2"/>
  </r>
  <r>
    <x v="10"/>
    <s v="Monday"/>
    <d v="2024-03-11T16:24:26"/>
    <s v="4:24 PM"/>
    <s v="3:00pm-5:59pm"/>
    <s v="card"/>
    <s v="ANON-0000-0000-0047"/>
    <n v="28.9"/>
    <s v="Americano"/>
    <s v="Yes"/>
    <n v="195.2"/>
  </r>
  <r>
    <x v="10"/>
    <s v="Monday"/>
    <d v="2024-03-11T16:25:46"/>
    <s v="4:25 PM"/>
    <s v="3:00pm-5:59pm"/>
    <s v="card"/>
    <s v="ANON-0000-0000-0047"/>
    <n v="38.700000000000003"/>
    <s v="Latte"/>
    <s v="Yes"/>
    <n v="195.2"/>
  </r>
  <r>
    <x v="10"/>
    <s v="Monday"/>
    <d v="2024-03-11T16:50:50"/>
    <s v="4:50 PM"/>
    <s v="3:00pm-5:59pm"/>
    <s v="card"/>
    <s v="ANON-0000-0000-0048"/>
    <n v="28.9"/>
    <s v="Cortado"/>
    <s v="Yes"/>
    <n v="195.2"/>
  </r>
  <r>
    <x v="10"/>
    <s v="Monday"/>
    <d v="2024-03-11T10:18:47"/>
    <s v="10:18 AM"/>
    <s v="9:00am-11:59am"/>
    <s v="cash"/>
    <m/>
    <n v="40"/>
    <s v="Latte"/>
    <s v="No"/>
    <n v="195.2"/>
  </r>
  <r>
    <x v="10"/>
    <s v="Monday"/>
    <d v="2024-03-11T11:24:15"/>
    <s v="11:24 AM"/>
    <s v="9:00am-11:59am"/>
    <s v="cash"/>
    <m/>
    <n v="40"/>
    <s v="Cappuccino"/>
    <s v="No"/>
    <n v="195.2"/>
  </r>
  <r>
    <x v="10"/>
    <s v="Monday"/>
    <d v="2024-03-11T11:24:52"/>
    <s v="11:24 AM"/>
    <s v="9:00am-11:59am"/>
    <s v="cash"/>
    <m/>
    <n v="30"/>
    <s v="Cortado"/>
    <s v="No"/>
    <n v="195.2"/>
  </r>
  <r>
    <x v="10"/>
    <s v="Monday"/>
    <d v="2024-03-11T11:26:44"/>
    <s v="11:26 AM"/>
    <s v="9:00am-11:59am"/>
    <s v="cash"/>
    <m/>
    <n v="30"/>
    <s v="Americano"/>
    <s v="No"/>
    <n v="195.2"/>
  </r>
  <r>
    <x v="10"/>
    <s v="Monday"/>
    <d v="2024-03-11T11:32:59"/>
    <s v="11:32 AM"/>
    <s v="9:00am-11:59am"/>
    <s v="card"/>
    <s v="ANON-0000-0000-0035"/>
    <n v="38.700000000000003"/>
    <s v="Cappuccino"/>
    <s v="Yes"/>
    <n v="195.2"/>
  </r>
  <r>
    <x v="11"/>
    <s v="Tuesday"/>
    <d v="2024-03-12T16:15:43"/>
    <s v="4:15 PM"/>
    <s v="3:00pm-5:59pm"/>
    <s v="card"/>
    <s v="ANON-0000-0000-0050"/>
    <n v="28.9"/>
    <s v="Americano"/>
    <s v="Yes"/>
    <n v="195.2"/>
  </r>
  <r>
    <x v="11"/>
    <s v="Tuesday"/>
    <d v="2024-03-12T12:46:23"/>
    <s v="12:46 PM"/>
    <s v="12:00pm-2:59pm"/>
    <s v="card"/>
    <s v="ANON-0000-0000-0004"/>
    <n v="33.799999999999997"/>
    <s v="Americano with Milk"/>
    <s v="Yes"/>
    <n v="195.2"/>
  </r>
  <r>
    <x v="11"/>
    <s v="Tuesday"/>
    <d v="2024-03-12T12:47:26"/>
    <s v="12:47 PM"/>
    <s v="12:00pm-2:59pm"/>
    <s v="card"/>
    <s v="ANON-0000-0000-0004"/>
    <n v="28.9"/>
    <s v="Americano"/>
    <s v="Yes"/>
    <n v="195.2"/>
  </r>
  <r>
    <x v="11"/>
    <s v="Tuesday"/>
    <d v="2024-03-12T10:15:00"/>
    <s v="10:15 AM"/>
    <s v="9:00am-11:59am"/>
    <s v="cash"/>
    <m/>
    <n v="40"/>
    <s v="Latte"/>
    <s v="No"/>
    <n v="195.2"/>
  </r>
  <r>
    <x v="11"/>
    <s v="Tuesday"/>
    <d v="2024-03-12T10:15:35"/>
    <s v="10:15 AM"/>
    <s v="9:00am-11:59am"/>
    <s v="card"/>
    <s v="ANON-0000-0000-0033"/>
    <n v="28.9"/>
    <s v="Americano"/>
    <s v="Yes"/>
    <n v="195.2"/>
  </r>
  <r>
    <x v="11"/>
    <s v="Tuesday"/>
    <d v="2024-03-12T10:16:25"/>
    <s v="10:16 AM"/>
    <s v="9:00am-11:59am"/>
    <s v="card"/>
    <s v="ANON-0000-0000-0033"/>
    <n v="28.9"/>
    <s v="Cortado"/>
    <s v="Yes"/>
    <n v="195.2"/>
  </r>
  <r>
    <x v="11"/>
    <s v="Tuesday"/>
    <d v="2024-03-12T11:20:46"/>
    <s v="11:20 AM"/>
    <s v="9:00am-11:59am"/>
    <s v="card"/>
    <s v="ANON-0000-0000-0049"/>
    <n v="38.700000000000003"/>
    <s v="Hot Chocolate"/>
    <s v="Yes"/>
    <n v="195.2"/>
  </r>
  <r>
    <x v="12"/>
    <s v="Wednesday"/>
    <d v="2024-03-13T15:40:22"/>
    <s v="3:40 PM"/>
    <s v="3:00pm-5:59pm"/>
    <s v="card"/>
    <s v="ANON-0000-0000-0053"/>
    <n v="24"/>
    <s v="Espresso"/>
    <s v="Yes"/>
    <n v="195.2"/>
  </r>
  <r>
    <x v="12"/>
    <s v="Wednesday"/>
    <d v="2024-03-13T15:41:20"/>
    <s v="3:41 PM"/>
    <s v="3:00pm-5:59pm"/>
    <s v="card"/>
    <s v="ANON-0000-0000-0053"/>
    <n v="24"/>
    <s v="Espresso"/>
    <s v="Yes"/>
    <n v="195.2"/>
  </r>
  <r>
    <x v="12"/>
    <s v="Wednesday"/>
    <d v="2024-03-13T16:47:09"/>
    <s v="4:47 PM"/>
    <s v="3:00pm-5:59pm"/>
    <s v="card"/>
    <s v="ANON-0000-0000-0054"/>
    <n v="24"/>
    <s v="Espresso"/>
    <s v="No"/>
    <n v="195.2"/>
  </r>
  <r>
    <x v="12"/>
    <s v="Wednesday"/>
    <d v="2024-03-13T12:18:06"/>
    <s v="12:18 PM"/>
    <s v="12:00pm-2:59pm"/>
    <s v="card"/>
    <s v="ANON-0000-0000-0051"/>
    <n v="28.9"/>
    <s v="Americano"/>
    <s v="Yes"/>
    <n v="195.2"/>
  </r>
  <r>
    <x v="12"/>
    <s v="Wednesday"/>
    <d v="2024-03-13T12:19:05"/>
    <s v="12:19 PM"/>
    <s v="12:00pm-2:59pm"/>
    <s v="card"/>
    <s v="ANON-0000-0000-0051"/>
    <n v="28.9"/>
    <s v="Americano"/>
    <s v="Yes"/>
    <n v="195.2"/>
  </r>
  <r>
    <x v="12"/>
    <s v="Wednesday"/>
    <d v="2024-03-13T12:34:30"/>
    <s v="12:34 PM"/>
    <s v="12:00pm-2:59pm"/>
    <s v="cash"/>
    <m/>
    <n v="25"/>
    <s v="Espresso"/>
    <s v="No"/>
    <n v="195.2"/>
  </r>
  <r>
    <x v="12"/>
    <s v="Wednesday"/>
    <d v="2024-03-13T14:26:41"/>
    <s v="2:26 PM"/>
    <s v="12:00pm-2:59pm"/>
    <s v="card"/>
    <s v="ANON-0000-0000-0052"/>
    <n v="33.799999999999997"/>
    <s v="Americano with Milk"/>
    <s v="No"/>
    <n v="195.2"/>
  </r>
  <r>
    <x v="12"/>
    <s v="Wednesday"/>
    <d v="2024-03-13T11:06:43"/>
    <s v="11:06 AM"/>
    <s v="9:00am-11:59am"/>
    <s v="card"/>
    <s v="ANON-0000-0000-0048"/>
    <n v="38.700000000000003"/>
    <s v="Hot Chocolate"/>
    <s v="Yes"/>
    <n v="195.2"/>
  </r>
  <r>
    <x v="12"/>
    <s v="Wednesday"/>
    <d v="2024-03-13T11:48:17"/>
    <s v="11:48 AM"/>
    <s v="9:00am-11:59am"/>
    <s v="card"/>
    <s v="ANON-0000-0000-0004"/>
    <n v="28.9"/>
    <s v="Americano"/>
    <s v="Yes"/>
    <n v="195.2"/>
  </r>
  <r>
    <x v="13"/>
    <s v="Thursday"/>
    <d v="2024-03-14T18:58:56"/>
    <s v="6:58 PM"/>
    <s v="6:00pm-8:59pm"/>
    <s v="card"/>
    <s v="ANON-0000-0000-0019"/>
    <n v="38.700000000000003"/>
    <s v="Hot Chocolate"/>
    <s v="Yes"/>
    <n v="195.2"/>
  </r>
  <r>
    <x v="13"/>
    <s v="Thursday"/>
    <d v="2024-03-14T19:00:09"/>
    <s v="7:00 PM"/>
    <s v="6:00pm-8:59pm"/>
    <s v="card"/>
    <s v="ANON-0000-0000-0012"/>
    <n v="28.9"/>
    <s v="Cortado"/>
    <s v="Yes"/>
    <n v="195.2"/>
  </r>
  <r>
    <x v="13"/>
    <s v="Thursday"/>
    <d v="2024-03-14T15:20:38"/>
    <s v="3:20 PM"/>
    <s v="3:00pm-5:59pm"/>
    <s v="card"/>
    <s v="ANON-0000-0000-0058"/>
    <n v="38.700000000000003"/>
    <s v="Latte"/>
    <s v="Yes"/>
    <n v="195.2"/>
  </r>
  <r>
    <x v="13"/>
    <s v="Thursday"/>
    <d v="2024-03-14T16:04:10"/>
    <s v="4:04 PM"/>
    <s v="3:00pm-5:59pm"/>
    <s v="card"/>
    <s v="ANON-0000-0000-0059"/>
    <n v="33.799999999999997"/>
    <s v="Americano with Milk"/>
    <s v="Yes"/>
    <n v="195.2"/>
  </r>
  <r>
    <x v="13"/>
    <s v="Thursday"/>
    <d v="2024-03-14T16:54:38"/>
    <s v="4:54 PM"/>
    <s v="3:00pm-5:59pm"/>
    <s v="card"/>
    <s v="ANON-0000-0000-0050"/>
    <n v="24"/>
    <s v="Espresso"/>
    <s v="Yes"/>
    <n v="195.2"/>
  </r>
  <r>
    <x v="13"/>
    <s v="Thursday"/>
    <d v="2024-03-14T13:27:30"/>
    <s v="1:27 PM"/>
    <s v="12:00pm-2:59pm"/>
    <s v="card"/>
    <s v="ANON-0000-0000-0012"/>
    <n v="28.9"/>
    <s v="Cortado"/>
    <s v="Yes"/>
    <n v="195.2"/>
  </r>
  <r>
    <x v="13"/>
    <s v="Thursday"/>
    <d v="2024-03-14T13:28:25"/>
    <s v="1:28 PM"/>
    <s v="12:00pm-2:59pm"/>
    <s v="card"/>
    <s v="ANON-0000-0000-0012"/>
    <n v="28.9"/>
    <s v="Americano"/>
    <s v="Yes"/>
    <n v="195.2"/>
  </r>
  <r>
    <x v="13"/>
    <s v="Thursday"/>
    <d v="2024-03-14T13:52:00"/>
    <s v="1:52 PM"/>
    <s v="12:00pm-2:59pm"/>
    <s v="card"/>
    <s v="ANON-0000-0000-0056"/>
    <n v="33.799999999999997"/>
    <s v="Americano with Milk"/>
    <s v="No"/>
    <n v="195.2"/>
  </r>
  <r>
    <x v="13"/>
    <s v="Thursday"/>
    <d v="2024-03-14T13:52:56"/>
    <s v="1:52 PM"/>
    <s v="12:00pm-2:59pm"/>
    <s v="card"/>
    <s v="ANON-0000-0000-0057"/>
    <n v="24"/>
    <s v="Espresso"/>
    <s v="No"/>
    <n v="195.2"/>
  </r>
  <r>
    <x v="13"/>
    <s v="Thursday"/>
    <d v="2024-03-14T10:02:12"/>
    <s v="10:02 AM"/>
    <s v="9:00am-11:59am"/>
    <s v="cash"/>
    <m/>
    <n v="40"/>
    <s v="Latte"/>
    <s v="No"/>
    <n v="195.2"/>
  </r>
  <r>
    <x v="13"/>
    <s v="Thursday"/>
    <d v="2024-03-14T10:28:33"/>
    <s v="10:28 AM"/>
    <s v="9:00am-11:59am"/>
    <s v="card"/>
    <s v="ANON-0000-0000-0055"/>
    <n v="38.700000000000003"/>
    <s v="Latte"/>
    <s v="Yes"/>
    <n v="195.2"/>
  </r>
  <r>
    <x v="13"/>
    <s v="Thursday"/>
    <d v="2024-03-14T10:29:34"/>
    <s v="10:29 AM"/>
    <s v="9:00am-11:59am"/>
    <s v="card"/>
    <s v="ANON-0000-0000-0055"/>
    <n v="38.700000000000003"/>
    <s v="Hot Chocolate"/>
    <s v="Yes"/>
    <n v="195.2"/>
  </r>
  <r>
    <x v="14"/>
    <s v="Friday"/>
    <d v="2024-03-15T18:19:28"/>
    <s v="6:19 PM"/>
    <s v="6:00pm-8:59pm"/>
    <s v="card"/>
    <s v="ANON-0000-0000-0012"/>
    <n v="28.9"/>
    <s v="Americano"/>
    <s v="Yes"/>
    <n v="195.2"/>
  </r>
  <r>
    <x v="14"/>
    <s v="Friday"/>
    <d v="2024-03-15T10:02:17"/>
    <s v="10:02 AM"/>
    <s v="9:00am-11:59am"/>
    <s v="cash"/>
    <m/>
    <n v="40"/>
    <s v="Latte"/>
    <s v="No"/>
    <n v="195.2"/>
  </r>
  <r>
    <x v="14"/>
    <s v="Friday"/>
    <d v="2024-03-15T10:53:02"/>
    <s v="10:53 AM"/>
    <s v="9:00am-11:59am"/>
    <s v="card"/>
    <s v="ANON-0000-0000-0060"/>
    <n v="38.700000000000003"/>
    <s v="Hot Chocolate"/>
    <s v="No"/>
    <n v="195.2"/>
  </r>
  <r>
    <x v="15"/>
    <s v="Saturday"/>
    <d v="2024-03-16T15:58:18"/>
    <s v="3:58 PM"/>
    <s v="3:00pm-5:59pm"/>
    <s v="card"/>
    <s v="ANON-0000-0000-0009"/>
    <n v="28.9"/>
    <s v="Cortado"/>
    <s v="Yes"/>
    <n v="195.2"/>
  </r>
  <r>
    <x v="15"/>
    <s v="Saturday"/>
    <d v="2024-03-16T16:03:22"/>
    <s v="4:03 PM"/>
    <s v="3:00pm-5:59pm"/>
    <s v="card"/>
    <s v="ANON-0000-0000-0009"/>
    <n v="28.9"/>
    <s v="Cortado"/>
    <s v="Yes"/>
    <n v="195.2"/>
  </r>
  <r>
    <x v="15"/>
    <s v="Saturday"/>
    <d v="2024-03-16T16:04:11"/>
    <s v="4:04 PM"/>
    <s v="3:00pm-5:59pm"/>
    <s v="card"/>
    <s v="ANON-0000-0000-0012"/>
    <n v="28.9"/>
    <s v="Cortado"/>
    <s v="Yes"/>
    <n v="195.2"/>
  </r>
  <r>
    <x v="15"/>
    <s v="Saturday"/>
    <d v="2024-03-16T17:58:07"/>
    <s v="5:58 PM"/>
    <s v="3:00pm-5:59pm"/>
    <s v="card"/>
    <s v="ANON-0000-0000-0062"/>
    <n v="33.799999999999997"/>
    <s v="Americano with Milk"/>
    <s v="No"/>
    <n v="195.2"/>
  </r>
  <r>
    <x v="15"/>
    <s v="Saturday"/>
    <d v="2024-03-16T12:06:55"/>
    <s v="12:06 PM"/>
    <s v="12:00pm-2:59pm"/>
    <s v="card"/>
    <s v="ANON-0000-0000-0061"/>
    <n v="33.799999999999997"/>
    <s v="Americano with Milk"/>
    <s v="Yes"/>
    <n v="195.2"/>
  </r>
  <r>
    <x v="15"/>
    <s v="Saturday"/>
    <d v="2024-03-16T12:07:54"/>
    <s v="12:07 PM"/>
    <s v="12:00pm-2:59pm"/>
    <s v="card"/>
    <s v="ANON-0000-0000-0061"/>
    <n v="28.9"/>
    <s v="Americano"/>
    <s v="Yes"/>
    <n v="195.2"/>
  </r>
  <r>
    <x v="16"/>
    <s v="Sunday"/>
    <d v="2024-03-17T12:55:26"/>
    <s v="12:55 PM"/>
    <s v="12:00pm-2:59pm"/>
    <s v="card"/>
    <s v="ANON-0000-0000-0063"/>
    <n v="28.9"/>
    <s v="Cortado"/>
    <s v="No"/>
    <n v="195.2"/>
  </r>
  <r>
    <x v="16"/>
    <s v="Sunday"/>
    <d v="2024-03-17T10:10:21"/>
    <s v="10:10 AM"/>
    <s v="9:00am-11:59am"/>
    <s v="cash"/>
    <m/>
    <n v="40"/>
    <s v="Latte"/>
    <s v="No"/>
    <n v="195.2"/>
  </r>
  <r>
    <x v="17"/>
    <s v="Monday"/>
    <d v="2024-03-18T15:31:40"/>
    <s v="3:31 PM"/>
    <s v="3:00pm-5:59pm"/>
    <s v="card"/>
    <s v="ANON-0000-0000-0003"/>
    <n v="28.9"/>
    <s v="Americano"/>
    <s v="Yes"/>
    <n v="195.2"/>
  </r>
  <r>
    <x v="17"/>
    <s v="Monday"/>
    <d v="2024-03-18T15:32:38"/>
    <s v="3:32 PM"/>
    <s v="3:00pm-5:59pm"/>
    <s v="card"/>
    <s v="ANON-0000-0000-0003"/>
    <n v="28.9"/>
    <s v="Americano"/>
    <s v="Yes"/>
    <n v="195.2"/>
  </r>
  <r>
    <x v="17"/>
    <s v="Monday"/>
    <d v="2024-03-18T15:33:37"/>
    <s v="3:33 PM"/>
    <s v="3:00pm-5:59pm"/>
    <s v="card"/>
    <s v="ANON-0000-0000-0003"/>
    <n v="28.9"/>
    <s v="Americano"/>
    <s v="Yes"/>
    <n v="195.2"/>
  </r>
  <r>
    <x v="17"/>
    <s v="Monday"/>
    <d v="2024-03-18T11:18:00"/>
    <s v="11:18 AM"/>
    <s v="9:00am-11:59am"/>
    <s v="card"/>
    <s v="ANON-0000-0000-0064"/>
    <n v="28.9"/>
    <s v="Cortado"/>
    <s v="Yes"/>
    <n v="195.2"/>
  </r>
  <r>
    <x v="18"/>
    <s v="Tuesday"/>
    <d v="2024-03-19T19:26:33"/>
    <s v="7:26 PM"/>
    <s v="6:00pm-8:59pm"/>
    <s v="cash"/>
    <m/>
    <n v="40"/>
    <s v="Hot Chocolate"/>
    <s v="No"/>
    <n v="195.2"/>
  </r>
  <r>
    <x v="18"/>
    <s v="Tuesday"/>
    <d v="2024-03-19T15:04:36"/>
    <s v="3:04 PM"/>
    <s v="3:00pm-5:59pm"/>
    <s v="card"/>
    <s v="ANON-0000-0000-0049"/>
    <n v="38.700000000000003"/>
    <s v="Hot Chocolate"/>
    <s v="Yes"/>
    <n v="195.2"/>
  </r>
  <r>
    <x v="18"/>
    <s v="Tuesday"/>
    <d v="2024-03-19T16:53:49"/>
    <s v="4:53 PM"/>
    <s v="3:00pm-5:59pm"/>
    <s v="card"/>
    <s v="ANON-0000-0000-0066"/>
    <n v="33.799999999999997"/>
    <s v="Americano with Milk"/>
    <s v="No"/>
    <n v="195.2"/>
  </r>
  <r>
    <x v="18"/>
    <s v="Tuesday"/>
    <d v="2024-03-19T14:02:22"/>
    <s v="2:02 PM"/>
    <s v="12:00pm-2:59pm"/>
    <s v="card"/>
    <s v="ANON-0000-0000-0065"/>
    <n v="38.700000000000003"/>
    <s v="Latte"/>
    <s v="Yes"/>
    <n v="195.2"/>
  </r>
  <r>
    <x v="18"/>
    <s v="Tuesday"/>
    <d v="2024-03-19T14:03:20"/>
    <s v="2:03 PM"/>
    <s v="12:00pm-2:59pm"/>
    <s v="card"/>
    <s v="ANON-0000-0000-0065"/>
    <n v="38.700000000000003"/>
    <s v="Latte"/>
    <s v="Yes"/>
    <n v="195.2"/>
  </r>
  <r>
    <x v="18"/>
    <s v="Tuesday"/>
    <d v="2024-03-19T10:20:26"/>
    <s v="10:20 AM"/>
    <s v="9:00am-11:59am"/>
    <s v="cash"/>
    <m/>
    <n v="30"/>
    <s v="Cortado"/>
    <s v="No"/>
    <n v="195.2"/>
  </r>
  <r>
    <x v="19"/>
    <s v="Wednesday"/>
    <d v="2024-03-20T16:42:38"/>
    <s v="4:42 PM"/>
    <s v="3:00pm-5:59pm"/>
    <s v="card"/>
    <s v="ANON-0000-0000-0050"/>
    <n v="38.700000000000003"/>
    <s v="Cocoa"/>
    <s v="Yes"/>
    <n v="195.2"/>
  </r>
  <r>
    <x v="19"/>
    <s v="Wednesday"/>
    <d v="2024-03-20T17:50:29"/>
    <s v="5:50 PM"/>
    <s v="3:00pm-5:59pm"/>
    <s v="card"/>
    <s v="ANON-0000-0000-0068"/>
    <n v="38.700000000000003"/>
    <s v="Latte"/>
    <s v="No"/>
    <n v="195.2"/>
  </r>
  <r>
    <x v="19"/>
    <s v="Wednesday"/>
    <d v="2024-03-20T12:21:08"/>
    <s v="12:21 PM"/>
    <s v="12:00pm-2:59pm"/>
    <s v="cash"/>
    <m/>
    <n v="40"/>
    <s v="Latte"/>
    <s v="No"/>
    <n v="195.2"/>
  </r>
  <r>
    <x v="19"/>
    <s v="Wednesday"/>
    <d v="2024-03-20T12:30:49"/>
    <s v="12:30 PM"/>
    <s v="12:00pm-2:59pm"/>
    <s v="card"/>
    <s v="ANON-0000-0000-0049"/>
    <n v="28.9"/>
    <s v="Cortado"/>
    <s v="Yes"/>
    <n v="195.2"/>
  </r>
  <r>
    <x v="19"/>
    <s v="Wednesday"/>
    <d v="2024-03-20T13:16:47"/>
    <s v="1:16 PM"/>
    <s v="12:00pm-2:59pm"/>
    <s v="card"/>
    <s v="ANON-0000-0000-0067"/>
    <n v="38.700000000000003"/>
    <s v="Cappuccino"/>
    <s v="No"/>
    <n v="195.2"/>
  </r>
  <r>
    <x v="19"/>
    <s v="Wednesday"/>
    <d v="2024-03-20T11:41:16"/>
    <s v="11:41 AM"/>
    <s v="9:00am-11:59am"/>
    <s v="card"/>
    <s v="ANON-0000-0000-0012"/>
    <n v="28.9"/>
    <s v="Cortado"/>
    <s v="Yes"/>
    <n v="195.2"/>
  </r>
  <r>
    <x v="20"/>
    <s v="Thursday"/>
    <d v="2024-03-21T19:20:37"/>
    <s v="7:20 PM"/>
    <s v="6:00pm-8:59pm"/>
    <s v="card"/>
    <s v="ANON-0000-0000-0069"/>
    <n v="38.700000000000003"/>
    <s v="Latte"/>
    <s v="Yes"/>
    <n v="195.2"/>
  </r>
  <r>
    <x v="20"/>
    <s v="Thursday"/>
    <d v="2024-03-21T17:21:01"/>
    <s v="5:21 PM"/>
    <s v="3:00pm-5:59pm"/>
    <s v="cash"/>
    <m/>
    <n v="30"/>
    <s v="Americano"/>
    <s v="No"/>
    <n v="195.2"/>
  </r>
  <r>
    <x v="20"/>
    <s v="Thursday"/>
    <d v="2024-03-21T17:22:01"/>
    <s v="5:22 PM"/>
    <s v="3:00pm-5:59pm"/>
    <s v="card"/>
    <s v="ANON-0000-0000-0012"/>
    <n v="28.9"/>
    <s v="Cortado"/>
    <s v="Yes"/>
    <n v="195.2"/>
  </r>
  <r>
    <x v="20"/>
    <s v="Thursday"/>
    <d v="2024-03-21T12:25:09"/>
    <s v="12:25 PM"/>
    <s v="12:00pm-2:59pm"/>
    <s v="card"/>
    <s v="ANON-0000-0000-0012"/>
    <n v="28.9"/>
    <s v="Cortado"/>
    <s v="Yes"/>
    <n v="195.2"/>
  </r>
  <r>
    <x v="20"/>
    <s v="Thursday"/>
    <d v="2024-03-21T12:26:17"/>
    <s v="12:26 PM"/>
    <s v="12:00pm-2:59pm"/>
    <s v="card"/>
    <s v="ANON-0000-0000-0012"/>
    <n v="38.700000000000003"/>
    <s v="Cappuccino"/>
    <s v="Yes"/>
    <n v="195.2"/>
  </r>
  <r>
    <x v="20"/>
    <s v="Thursday"/>
    <d v="2024-03-21T10:18:57"/>
    <s v="10:18 AM"/>
    <s v="9:00am-11:59am"/>
    <s v="cash"/>
    <m/>
    <n v="40"/>
    <s v="Cappuccino"/>
    <s v="No"/>
    <n v="195.2"/>
  </r>
  <r>
    <x v="21"/>
    <s v="Friday"/>
    <d v="2024-03-22T16:15:14"/>
    <s v="4:15 PM"/>
    <s v="3:00pm-5:59pm"/>
    <s v="cash"/>
    <m/>
    <n v="40"/>
    <s v="Cappuccino"/>
    <s v="No"/>
    <n v="195.2"/>
  </r>
  <r>
    <x v="21"/>
    <s v="Friday"/>
    <d v="2024-03-22T17:17:04"/>
    <s v="5:17 PM"/>
    <s v="3:00pm-5:59pm"/>
    <s v="card"/>
    <s v="ANON-0000-0000-0012"/>
    <n v="28.9"/>
    <s v="Americano"/>
    <s v="Yes"/>
    <n v="195.2"/>
  </r>
  <r>
    <x v="21"/>
    <s v="Friday"/>
    <d v="2024-03-22T17:17:59"/>
    <s v="5:17 PM"/>
    <s v="3:00pm-5:59pm"/>
    <s v="card"/>
    <s v="ANON-0000-0000-0012"/>
    <n v="24"/>
    <s v="Espresso"/>
    <s v="Yes"/>
    <n v="195.2"/>
  </r>
  <r>
    <x v="21"/>
    <s v="Friday"/>
    <d v="2024-03-22T17:20:49"/>
    <s v="5:20 PM"/>
    <s v="3:00pm-5:59pm"/>
    <s v="card"/>
    <s v="ANON-0000-0000-0050"/>
    <n v="28.9"/>
    <s v="Americano"/>
    <s v="Yes"/>
    <n v="195.2"/>
  </r>
  <r>
    <x v="21"/>
    <s v="Friday"/>
    <d v="2024-03-22T13:29:20"/>
    <s v="1:29 PM"/>
    <s v="12:00pm-2:59pm"/>
    <s v="card"/>
    <s v="ANON-0000-0000-0071"/>
    <n v="33.799999999999997"/>
    <s v="Americano with Milk"/>
    <s v="No"/>
    <n v="195.2"/>
  </r>
  <r>
    <x v="21"/>
    <s v="Friday"/>
    <d v="2024-03-22T10:35:54"/>
    <s v="10:35 AM"/>
    <s v="9:00am-11:59am"/>
    <s v="card"/>
    <s v="ANON-0000-0000-0070"/>
    <n v="33.799999999999997"/>
    <s v="Americano with Milk"/>
    <s v="No"/>
    <n v="195.2"/>
  </r>
  <r>
    <x v="22"/>
    <s v="Saturday"/>
    <d v="2024-03-23T15:47:19"/>
    <s v="3:47 PM"/>
    <s v="3:00pm-5:59pm"/>
    <s v="card"/>
    <s v="ANON-0000-0000-0076"/>
    <n v="38.700000000000003"/>
    <s v="Latte"/>
    <s v="Yes"/>
    <n v="195.2"/>
  </r>
  <r>
    <x v="22"/>
    <s v="Saturday"/>
    <d v="2024-03-23T15:49:34"/>
    <s v="3:49 PM"/>
    <s v="3:00pm-5:59pm"/>
    <s v="card"/>
    <s v="ANON-0000-0000-0076"/>
    <n v="33.799999999999997"/>
    <s v="Americano with Milk"/>
    <s v="Yes"/>
    <n v="195.2"/>
  </r>
  <r>
    <x v="22"/>
    <s v="Saturday"/>
    <d v="2024-03-23T16:00:58"/>
    <s v="4:00 PM"/>
    <s v="3:00pm-5:59pm"/>
    <s v="card"/>
    <s v="ANON-0000-0000-0009"/>
    <n v="28.9"/>
    <s v="Cortado"/>
    <s v="Yes"/>
    <n v="195.2"/>
  </r>
  <r>
    <x v="22"/>
    <s v="Saturday"/>
    <d v="2024-03-23T13:10:08"/>
    <s v="1:10 PM"/>
    <s v="12:00pm-2:59pm"/>
    <s v="card"/>
    <s v="ANON-0000-0000-0074"/>
    <n v="38.700000000000003"/>
    <s v="Cappuccino"/>
    <s v="Yes"/>
    <n v="195.2"/>
  </r>
  <r>
    <x v="22"/>
    <s v="Saturday"/>
    <d v="2024-03-23T13:11:12"/>
    <s v="1:11 PM"/>
    <s v="12:00pm-2:59pm"/>
    <s v="card"/>
    <s v="ANON-0000-0000-0074"/>
    <n v="38.700000000000003"/>
    <s v="Cocoa"/>
    <s v="Yes"/>
    <n v="195.2"/>
  </r>
  <r>
    <x v="22"/>
    <s v="Saturday"/>
    <d v="2024-03-23T14:44:41"/>
    <s v="2:44 PM"/>
    <s v="12:00pm-2:59pm"/>
    <s v="card"/>
    <s v="ANON-0000-0000-0075"/>
    <n v="33.799999999999997"/>
    <s v="Americano with Milk"/>
    <s v="No"/>
    <n v="195.2"/>
  </r>
  <r>
    <x v="22"/>
    <s v="Saturday"/>
    <d v="2024-03-23T10:44:00"/>
    <s v="10:44 AM"/>
    <s v="9:00am-11:59am"/>
    <s v="card"/>
    <s v="ANON-0000-0000-0072"/>
    <n v="38.700000000000003"/>
    <s v="Latte"/>
    <s v="No"/>
    <n v="195.2"/>
  </r>
  <r>
    <x v="22"/>
    <s v="Saturday"/>
    <d v="2024-03-23T10:45:07"/>
    <s v="10:45 AM"/>
    <s v="9:00am-11:59am"/>
    <s v="card"/>
    <s v="ANON-0000-0000-0073"/>
    <n v="33.799999999999997"/>
    <s v="Americano with Milk"/>
    <s v="No"/>
    <n v="195.2"/>
  </r>
  <r>
    <x v="23"/>
    <s v="Sunday"/>
    <d v="2024-03-24T18:45:08"/>
    <s v="6:45 PM"/>
    <s v="6:00pm-8:59pm"/>
    <s v="card"/>
    <s v="ANON-0000-0000-0077"/>
    <n v="38.700000000000003"/>
    <s v="Latte"/>
    <s v="Yes"/>
    <n v="195.2"/>
  </r>
  <r>
    <x v="23"/>
    <s v="Sunday"/>
    <d v="2024-03-24T10:03:56"/>
    <s v="10:03 AM"/>
    <s v="9:00am-11:59am"/>
    <s v="cash"/>
    <m/>
    <n v="40"/>
    <s v="Latte"/>
    <s v="No"/>
    <n v="195.2"/>
  </r>
  <r>
    <x v="24"/>
    <s v="Monday"/>
    <d v="2024-03-25T18:37:31"/>
    <s v="6:37 PM"/>
    <s v="6:00pm-8:59pm"/>
    <s v="card"/>
    <s v="ANON-0000-0000-0024"/>
    <n v="33.799999999999997"/>
    <s v="Americano with Milk"/>
    <s v="Yes"/>
    <n v="195.2"/>
  </r>
  <r>
    <x v="24"/>
    <s v="Monday"/>
    <d v="2024-03-25T19:34:25"/>
    <s v="7:34 PM"/>
    <s v="6:00pm-8:59pm"/>
    <s v="card"/>
    <s v="ANON-0000-0000-0079"/>
    <n v="38.700000000000003"/>
    <s v="Cappuccino"/>
    <s v="No"/>
    <n v="195.2"/>
  </r>
  <r>
    <x v="24"/>
    <s v="Monday"/>
    <d v="2024-03-25T14:27:09"/>
    <s v="2:27 PM"/>
    <s v="12:00pm-2:59pm"/>
    <s v="card"/>
    <s v="ANON-0000-0000-0078"/>
    <n v="38.700000000000003"/>
    <s v="Latte"/>
    <s v="No"/>
    <n v="195.2"/>
  </r>
  <r>
    <x v="24"/>
    <s v="Monday"/>
    <d v="2024-03-25T14:29:25"/>
    <s v="2:29 PM"/>
    <s v="12:00pm-2:59pm"/>
    <s v="card"/>
    <s v="ANON-0000-0000-0017"/>
    <n v="38.700000000000003"/>
    <s v="Latte"/>
    <s v="Yes"/>
    <n v="195.2"/>
  </r>
  <r>
    <x v="24"/>
    <s v="Monday"/>
    <d v="2024-03-25T10:31:47"/>
    <s v="10:31 AM"/>
    <s v="9:00am-11:59am"/>
    <s v="card"/>
    <s v="ANON-0000-0000-0009"/>
    <n v="38.700000000000003"/>
    <s v="Latte"/>
    <s v="Yes"/>
    <n v="195.2"/>
  </r>
  <r>
    <x v="24"/>
    <s v="Monday"/>
    <d v="2024-03-25T11:16:26"/>
    <s v="11:16 AM"/>
    <s v="9:00am-11:59am"/>
    <s v="cash"/>
    <m/>
    <n v="35"/>
    <s v="Americano with Milk"/>
    <s v="No"/>
    <n v="195.2"/>
  </r>
  <r>
    <x v="25"/>
    <s v="Tuesday"/>
    <d v="2024-03-26T18:33:39"/>
    <s v="6:33 PM"/>
    <s v="6:00pm-8:59pm"/>
    <s v="card"/>
    <s v="ANON-0000-0000-0024"/>
    <n v="38.700000000000003"/>
    <s v="Latte"/>
    <s v="Yes"/>
    <n v="195.2"/>
  </r>
  <r>
    <x v="25"/>
    <s v="Tuesday"/>
    <d v="2024-03-26T18:34:55"/>
    <s v="6:34 PM"/>
    <s v="6:00pm-8:59pm"/>
    <s v="card"/>
    <s v="ANON-0000-0000-0009"/>
    <n v="38.700000000000003"/>
    <s v="Hot Chocolate"/>
    <s v="Yes"/>
    <n v="195.2"/>
  </r>
  <r>
    <x v="25"/>
    <s v="Tuesday"/>
    <d v="2024-03-26T15:48:02"/>
    <s v="3:48 PM"/>
    <s v="3:00pm-5:59pm"/>
    <s v="card"/>
    <s v="ANON-0000-0000-0081"/>
    <n v="38.700000000000003"/>
    <s v="Latte"/>
    <s v="Yes"/>
    <n v="195.2"/>
  </r>
  <r>
    <x v="25"/>
    <s v="Tuesday"/>
    <d v="2024-03-26T13:35:53"/>
    <s v="1:35 PM"/>
    <s v="12:00pm-2:59pm"/>
    <s v="card"/>
    <s v="ANON-0000-0000-0003"/>
    <n v="28.9"/>
    <s v="Americano"/>
    <s v="Yes"/>
    <n v="195.2"/>
  </r>
  <r>
    <x v="25"/>
    <s v="Tuesday"/>
    <d v="2024-03-26T13:36:50"/>
    <s v="1:36 PM"/>
    <s v="12:00pm-2:59pm"/>
    <s v="card"/>
    <s v="ANON-0000-0000-0032"/>
    <n v="28.9"/>
    <s v="Cortado"/>
    <s v="Yes"/>
    <n v="195.2"/>
  </r>
  <r>
    <x v="25"/>
    <s v="Tuesday"/>
    <d v="2024-03-26T13:38:00"/>
    <s v="1:38 PM"/>
    <s v="12:00pm-2:59pm"/>
    <s v="card"/>
    <s v="ANON-0000-0000-0059"/>
    <n v="28.9"/>
    <s v="Cortado"/>
    <s v="Yes"/>
    <n v="195.2"/>
  </r>
  <r>
    <x v="25"/>
    <s v="Tuesday"/>
    <d v="2024-03-26T13:57:54"/>
    <s v="1:57 PM"/>
    <s v="12:00pm-2:59pm"/>
    <s v="card"/>
    <s v="ANON-0000-0000-0050"/>
    <n v="28.9"/>
    <s v="Americano"/>
    <s v="Yes"/>
    <n v="195.2"/>
  </r>
  <r>
    <x v="25"/>
    <s v="Tuesday"/>
    <d v="2024-03-26T10:35:50"/>
    <s v="10:35 AM"/>
    <s v="9:00am-11:59am"/>
    <s v="card"/>
    <s v="ANON-0000-0000-0055"/>
    <n v="38.700000000000003"/>
    <s v="Cocoa"/>
    <s v="Yes"/>
    <n v="195.2"/>
  </r>
  <r>
    <x v="25"/>
    <s v="Tuesday"/>
    <d v="2024-03-26T10:36:36"/>
    <s v="10:36 AM"/>
    <s v="9:00am-11:59am"/>
    <s v="card"/>
    <s v="ANON-0000-0000-0055"/>
    <n v="38.700000000000003"/>
    <s v="Latte"/>
    <s v="Yes"/>
    <n v="195.2"/>
  </r>
  <r>
    <x v="25"/>
    <s v="Tuesday"/>
    <d v="2024-03-26T10:42:30"/>
    <s v="10:42 AM"/>
    <s v="9:00am-11:59am"/>
    <s v="card"/>
    <s v="ANON-0000-0000-0080"/>
    <n v="38.700000000000003"/>
    <s v="Latte"/>
    <s v="No"/>
    <n v="195.2"/>
  </r>
  <r>
    <x v="25"/>
    <s v="Tuesday"/>
    <d v="2024-03-26T11:11:47"/>
    <s v="11:11 AM"/>
    <s v="9:00am-11:59am"/>
    <s v="card"/>
    <s v="ANON-0000-0000-0009"/>
    <n v="28.9"/>
    <s v="Cortado"/>
    <s v="Yes"/>
    <n v="195.2"/>
  </r>
  <r>
    <x v="26"/>
    <s v="Wednesday"/>
    <d v="2024-03-27T18:30:12"/>
    <s v="6:30 PM"/>
    <s v="6:00pm-8:59pm"/>
    <s v="card"/>
    <s v="ANON-0000-0000-0084"/>
    <n v="28.9"/>
    <s v="Cortado"/>
    <s v="No"/>
    <n v="195.2"/>
  </r>
  <r>
    <x v="26"/>
    <s v="Wednesday"/>
    <d v="2024-03-27T19:31:12"/>
    <s v="7:31 PM"/>
    <s v="6:00pm-8:59pm"/>
    <s v="cash"/>
    <m/>
    <n v="40"/>
    <s v="Latte"/>
    <s v="No"/>
    <n v="195.2"/>
  </r>
  <r>
    <x v="26"/>
    <s v="Wednesday"/>
    <d v="2024-03-27T12:57:00"/>
    <s v="12:57 PM"/>
    <s v="12:00pm-2:59pm"/>
    <s v="card"/>
    <s v="ANON-0000-0000-0082"/>
    <n v="33.799999999999997"/>
    <s v="Americano with Milk"/>
    <s v="No"/>
    <n v="195.2"/>
  </r>
  <r>
    <x v="26"/>
    <s v="Wednesday"/>
    <d v="2024-03-27T13:35:20"/>
    <s v="1:35 PM"/>
    <s v="12:00pm-2:59pm"/>
    <s v="card"/>
    <s v="ANON-0000-0000-0083"/>
    <n v="38.700000000000003"/>
    <s v="Hot Chocolate"/>
    <s v="No"/>
    <n v="195.2"/>
  </r>
  <r>
    <x v="26"/>
    <s v="Wednesday"/>
    <d v="2024-03-27T14:22:32"/>
    <s v="2:22 PM"/>
    <s v="12:00pm-2:59pm"/>
    <s v="card"/>
    <s v="ANON-0000-0000-0012"/>
    <n v="38.700000000000003"/>
    <s v="Cappuccino"/>
    <s v="Yes"/>
    <n v="195.2"/>
  </r>
  <r>
    <x v="26"/>
    <s v="Wednesday"/>
    <d v="2024-03-27T14:23:35"/>
    <s v="2:23 PM"/>
    <s v="12:00pm-2:59pm"/>
    <s v="card"/>
    <s v="ANON-0000-0000-0012"/>
    <n v="28.9"/>
    <s v="Americano"/>
    <s v="Yes"/>
    <n v="195.2"/>
  </r>
  <r>
    <x v="26"/>
    <s v="Wednesday"/>
    <d v="2024-03-27T11:04:51"/>
    <s v="11:04 AM"/>
    <s v="9:00am-11:59am"/>
    <s v="card"/>
    <s v="ANON-0000-0000-0003"/>
    <n v="28.9"/>
    <s v="Cortado"/>
    <s v="Yes"/>
    <n v="195.2"/>
  </r>
  <r>
    <x v="26"/>
    <s v="Wednesday"/>
    <d v="2024-03-27T11:05:58"/>
    <s v="11:05 AM"/>
    <s v="9:00am-11:59am"/>
    <s v="card"/>
    <s v="ANON-0000-0000-0003"/>
    <n v="33.799999999999997"/>
    <s v="Americano with Milk"/>
    <s v="Yes"/>
    <n v="195.2"/>
  </r>
  <r>
    <x v="27"/>
    <s v="Thursday"/>
    <d v="2024-03-28T17:24:46"/>
    <s v="5:24 PM"/>
    <s v="3:00pm-5:59pm"/>
    <s v="card"/>
    <s v="ANON-0000-0000-0012"/>
    <n v="28.9"/>
    <s v="Cortado"/>
    <s v="Yes"/>
    <n v="195.2"/>
  </r>
  <r>
    <x v="27"/>
    <s v="Thursday"/>
    <d v="2024-03-28T17:27:05"/>
    <s v="5:27 PM"/>
    <s v="3:00pm-5:59pm"/>
    <s v="card"/>
    <s v="ANON-0000-0000-0012"/>
    <n v="28.9"/>
    <s v="Americano"/>
    <s v="Yes"/>
    <n v="195.2"/>
  </r>
  <r>
    <x v="27"/>
    <s v="Thursday"/>
    <d v="2024-03-28T17:32:45"/>
    <s v="5:32 PM"/>
    <s v="3:00pm-5:59pm"/>
    <s v="card"/>
    <s v="ANON-0000-0000-0086"/>
    <n v="38.700000000000003"/>
    <s v="Latte"/>
    <s v="No"/>
    <n v="195.2"/>
  </r>
  <r>
    <x v="27"/>
    <s v="Thursday"/>
    <d v="2024-03-28T14:24:47"/>
    <s v="2:24 PM"/>
    <s v="12:00pm-2:59pm"/>
    <s v="card"/>
    <s v="ANON-0000-0000-0085"/>
    <n v="28.9"/>
    <s v="Cortado"/>
    <s v="Yes"/>
    <n v="195.2"/>
  </r>
  <r>
    <x v="28"/>
    <s v="Friday"/>
    <d v="2024-03-29T12:34:17"/>
    <s v="12:34 PM"/>
    <s v="12:00pm-2:59pm"/>
    <s v="card"/>
    <s v="ANON-0000-0000-0088"/>
    <n v="38.700000000000003"/>
    <s v="Cappuccino"/>
    <s v="Yes"/>
    <n v="195.2"/>
  </r>
  <r>
    <x v="28"/>
    <s v="Friday"/>
    <d v="2024-03-29T12:41:32"/>
    <s v="12:41 PM"/>
    <s v="12:00pm-2:59pm"/>
    <s v="card"/>
    <s v="ANON-0000-0000-0088"/>
    <n v="38.700000000000003"/>
    <s v="Cappuccino"/>
    <s v="Yes"/>
    <n v="195.2"/>
  </r>
  <r>
    <x v="28"/>
    <s v="Friday"/>
    <d v="2024-03-29T13:22:45"/>
    <s v="1:22 PM"/>
    <s v="12:00pm-2:59pm"/>
    <s v="cash"/>
    <m/>
    <n v="40"/>
    <s v="Cappuccino"/>
    <s v="No"/>
    <n v="195.2"/>
  </r>
  <r>
    <x v="28"/>
    <s v="Friday"/>
    <d v="2024-03-29T10:56:19"/>
    <s v="10:56 AM"/>
    <s v="9:00am-11:59am"/>
    <s v="card"/>
    <s v="ANON-0000-0000-0087"/>
    <n v="38.700000000000003"/>
    <s v="Latte"/>
    <s v="No"/>
    <n v="195.2"/>
  </r>
  <r>
    <x v="29"/>
    <s v="Saturday"/>
    <d v="2024-03-30T16:12:32"/>
    <s v="4:12 PM"/>
    <s v="3:00pm-5:59pm"/>
    <s v="card"/>
    <s v="ANON-0000-0000-0017"/>
    <n v="38.700000000000003"/>
    <s v="Latte"/>
    <s v="Yes"/>
    <n v="195.2"/>
  </r>
  <r>
    <x v="29"/>
    <s v="Saturday"/>
    <d v="2024-03-30T16:36:41"/>
    <s v="4:36 PM"/>
    <s v="3:00pm-5:59pm"/>
    <s v="card"/>
    <s v="ANON-0000-0000-0009"/>
    <n v="38.700000000000003"/>
    <s v="Latte"/>
    <s v="Yes"/>
    <n v="195.2"/>
  </r>
  <r>
    <x v="29"/>
    <s v="Saturday"/>
    <d v="2024-03-30T16:37:58"/>
    <s v="4:37 PM"/>
    <s v="3:00pm-5:59pm"/>
    <s v="card"/>
    <s v="ANON-0000-0000-0009"/>
    <n v="33.799999999999997"/>
    <s v="Americano with Milk"/>
    <s v="Yes"/>
    <n v="195.2"/>
  </r>
  <r>
    <x v="29"/>
    <s v="Saturday"/>
    <d v="2024-03-30T13:49:26"/>
    <s v="1:49 PM"/>
    <s v="12:00pm-2:59pm"/>
    <s v="cash"/>
    <m/>
    <n v="40"/>
    <s v="Cappuccino"/>
    <s v="No"/>
    <n v="195.2"/>
  </r>
  <r>
    <x v="29"/>
    <s v="Saturday"/>
    <d v="2024-03-30T11:59:20"/>
    <s v="11:59 AM"/>
    <s v="9:00am-11:59am"/>
    <s v="card"/>
    <s v="ANON-0000-0000-0069"/>
    <n v="38.700000000000003"/>
    <s v="Latte"/>
    <s v="Yes"/>
    <n v="195.2"/>
  </r>
  <r>
    <x v="30"/>
    <s v="Sunday"/>
    <d v="2024-03-31T19:36:45"/>
    <s v="7:36 PM"/>
    <s v="6:00pm-8:59pm"/>
    <s v="cash"/>
    <m/>
    <n v="30"/>
    <s v="Americano"/>
    <s v="No"/>
    <n v="195.2"/>
  </r>
  <r>
    <x v="30"/>
    <s v="Sunday"/>
    <d v="2024-03-31T10:40:05"/>
    <s v="10:40 AM"/>
    <s v="9:00am-11:59am"/>
    <s v="card"/>
    <s v="ANON-0000-0000-0089"/>
    <n v="38.700000000000003"/>
    <s v="Cappuccino"/>
    <s v="No"/>
    <n v="195.2"/>
  </r>
  <r>
    <x v="31"/>
    <s v="Monday"/>
    <d v="2024-04-01T18:18:42"/>
    <s v="6:18 PM"/>
    <s v="6:00pm-8:59pm"/>
    <s v="card"/>
    <s v="ANON-0000-0000-0024"/>
    <n v="33.799999999999997"/>
    <s v="Americano with Milk"/>
    <s v="Yes"/>
    <n v="195.2"/>
  </r>
  <r>
    <x v="31"/>
    <s v="Monday"/>
    <d v="2024-04-01T18:45:27"/>
    <s v="6:45 PM"/>
    <s v="6:00pm-8:59pm"/>
    <s v="card"/>
    <s v="ANON-0000-0000-0090"/>
    <n v="38.700000000000003"/>
    <s v="Hot Chocolate"/>
    <s v="No"/>
    <n v="195.2"/>
  </r>
  <r>
    <x v="31"/>
    <s v="Monday"/>
    <d v="2024-04-01T17:01:43"/>
    <s v="5:01 PM"/>
    <s v="3:00pm-5:59pm"/>
    <s v="cash"/>
    <m/>
    <n v="40"/>
    <s v="Cappuccino"/>
    <s v="No"/>
    <n v="195.2"/>
  </r>
  <r>
    <x v="31"/>
    <s v="Monday"/>
    <d v="2024-04-01T10:28:48"/>
    <s v="10:28 AM"/>
    <s v="9:00am-11:59am"/>
    <s v="card"/>
    <s v="ANON-0000-0000-0004"/>
    <n v="28.9"/>
    <s v="Americano"/>
    <s v="Yes"/>
    <n v="195.2"/>
  </r>
  <r>
    <x v="31"/>
    <s v="Monday"/>
    <d v="2024-04-01T10:29:42"/>
    <s v="10:29 AM"/>
    <s v="9:00am-11:59am"/>
    <s v="card"/>
    <s v="ANON-0000-0000-0004"/>
    <n v="33.799999999999997"/>
    <s v="Americano with Milk"/>
    <s v="Yes"/>
    <n v="195.2"/>
  </r>
  <r>
    <x v="31"/>
    <s v="Monday"/>
    <d v="2024-04-01T10:30:44"/>
    <s v="10:30 AM"/>
    <s v="9:00am-11:59am"/>
    <s v="card"/>
    <s v="ANON-0000-0000-0004"/>
    <n v="33.799999999999997"/>
    <s v="Americano with Milk"/>
    <s v="Yes"/>
    <n v="195.2"/>
  </r>
  <r>
    <x v="31"/>
    <s v="Monday"/>
    <d v="2024-04-01T11:15:44"/>
    <s v="11:15 AM"/>
    <s v="9:00am-11:59am"/>
    <s v="card"/>
    <s v="ANON-0000-0000-0009"/>
    <n v="33.799999999999997"/>
    <s v="Americano with Milk"/>
    <s v="Yes"/>
    <n v="195.2"/>
  </r>
  <r>
    <x v="32"/>
    <s v="Tuesday"/>
    <d v="2024-04-02T19:59:32"/>
    <s v="7:59 PM"/>
    <s v="6:00pm-8:59pm"/>
    <s v="cash"/>
    <m/>
    <n v="40"/>
    <s v="Cappuccino"/>
    <s v="No"/>
    <n v="195.2"/>
  </r>
  <r>
    <x v="32"/>
    <s v="Tuesday"/>
    <d v="2024-04-02T16:18:34"/>
    <s v="4:18 PM"/>
    <s v="3:00pm-5:59pm"/>
    <s v="card"/>
    <s v="ANON-0000-0000-0003"/>
    <n v="28.9"/>
    <s v="Americano"/>
    <s v="Yes"/>
    <n v="195.2"/>
  </r>
  <r>
    <x v="32"/>
    <s v="Tuesday"/>
    <d v="2024-04-02T16:19:28"/>
    <s v="4:19 PM"/>
    <s v="3:00pm-5:59pm"/>
    <s v="card"/>
    <s v="ANON-0000-0000-0003"/>
    <n v="28.9"/>
    <s v="Cortado"/>
    <s v="Yes"/>
    <n v="195.2"/>
  </r>
  <r>
    <x v="32"/>
    <s v="Tuesday"/>
    <d v="2024-04-02T10:01:14"/>
    <s v="10:01 AM"/>
    <s v="9:00am-11:59am"/>
    <s v="card"/>
    <s v="ANON-0000-0000-0001"/>
    <n v="38.700000000000003"/>
    <s v="Latte"/>
    <s v="Yes"/>
    <n v="195.2"/>
  </r>
  <r>
    <x v="33"/>
    <s v="Wednesday"/>
    <d v="2024-04-03T15:36:12"/>
    <s v="3:36 PM"/>
    <s v="3:00pm-5:59pm"/>
    <s v="cash"/>
    <m/>
    <n v="30"/>
    <s v="Cortado"/>
    <s v="No"/>
    <n v="195.2"/>
  </r>
  <r>
    <x v="33"/>
    <s v="Wednesday"/>
    <d v="2024-04-03T13:12:05"/>
    <s v="1:12 PM"/>
    <s v="12:00pm-2:59pm"/>
    <s v="card"/>
    <s v="ANON-0000-0000-0012"/>
    <n v="38.700000000000003"/>
    <s v="Cappuccino"/>
    <s v="Yes"/>
    <n v="195.2"/>
  </r>
  <r>
    <x v="33"/>
    <s v="Wednesday"/>
    <d v="2024-04-03T10:19:14"/>
    <s v="10:19 AM"/>
    <s v="9:00am-11:59am"/>
    <s v="card"/>
    <s v="ANON-0000-0000-0003"/>
    <n v="28.9"/>
    <s v="Cortado"/>
    <s v="Yes"/>
    <n v="195.2"/>
  </r>
  <r>
    <x v="33"/>
    <s v="Wednesday"/>
    <d v="2024-04-03T10:20:08"/>
    <s v="10:20 AM"/>
    <s v="9:00am-11:59am"/>
    <s v="card"/>
    <s v="ANON-0000-0000-0003"/>
    <n v="28.9"/>
    <s v="Americano"/>
    <s v="Yes"/>
    <n v="195.2"/>
  </r>
  <r>
    <x v="34"/>
    <s v="Thursday"/>
    <d v="2024-04-04T19:42:08"/>
    <s v="7:42 PM"/>
    <s v="6:00pm-8:59pm"/>
    <s v="cash"/>
    <m/>
    <n v="40"/>
    <s v="Latte"/>
    <s v="No"/>
    <n v="195.2"/>
  </r>
  <r>
    <x v="34"/>
    <s v="Thursday"/>
    <d v="2024-04-04T12:23:02"/>
    <s v="12:23 PM"/>
    <s v="12:00pm-2:59pm"/>
    <s v="card"/>
    <s v="ANON-0000-0000-0094"/>
    <n v="28.9"/>
    <s v="Cortado"/>
    <s v="No"/>
    <n v="195.2"/>
  </r>
  <r>
    <x v="34"/>
    <s v="Thursday"/>
    <d v="2024-04-04T10:44:56"/>
    <s v="10:44 AM"/>
    <s v="9:00am-11:59am"/>
    <s v="card"/>
    <s v="ANON-0000-0000-0091"/>
    <n v="38.700000000000003"/>
    <s v="Latte"/>
    <s v="Yes"/>
    <n v="195.2"/>
  </r>
  <r>
    <x v="34"/>
    <s v="Thursday"/>
    <d v="2024-04-04T11:26:38"/>
    <s v="11:26 AM"/>
    <s v="9:00am-11:59am"/>
    <s v="card"/>
    <s v="ANON-0000-0000-0092"/>
    <n v="38.700000000000003"/>
    <s v="Latte"/>
    <s v="No"/>
    <n v="195.2"/>
  </r>
  <r>
    <x v="34"/>
    <s v="Thursday"/>
    <d v="2024-04-04T11:27:48"/>
    <s v="11:27 AM"/>
    <s v="9:00am-11:59am"/>
    <s v="card"/>
    <s v="ANON-0000-0000-0093"/>
    <n v="38.700000000000003"/>
    <s v="Cappuccino"/>
    <s v="No"/>
    <n v="195.2"/>
  </r>
  <r>
    <x v="35"/>
    <s v="Friday"/>
    <d v="2024-04-05T15:30:50"/>
    <s v="3:30 PM"/>
    <s v="3:00pm-5:59pm"/>
    <s v="cash"/>
    <m/>
    <n v="40"/>
    <s v="Latte"/>
    <s v="No"/>
    <n v="195.2"/>
  </r>
  <r>
    <x v="35"/>
    <s v="Friday"/>
    <d v="2024-04-05T15:54:16"/>
    <s v="3:54 PM"/>
    <s v="3:00pm-5:59pm"/>
    <s v="cash"/>
    <m/>
    <n v="40"/>
    <s v="Cappuccino"/>
    <s v="No"/>
    <n v="195.2"/>
  </r>
  <r>
    <x v="35"/>
    <s v="Friday"/>
    <d v="2024-04-05T15:55:31"/>
    <s v="3:55 PM"/>
    <s v="3:00pm-5:59pm"/>
    <s v="cash"/>
    <m/>
    <n v="30"/>
    <s v="Americano"/>
    <s v="No"/>
    <n v="195.2"/>
  </r>
  <r>
    <x v="35"/>
    <s v="Friday"/>
    <d v="2024-04-05T16:17:44"/>
    <s v="4:17 PM"/>
    <s v="3:00pm-5:59pm"/>
    <s v="cash"/>
    <m/>
    <n v="40"/>
    <s v="Cocoa"/>
    <s v="No"/>
    <n v="195.2"/>
  </r>
  <r>
    <x v="35"/>
    <s v="Friday"/>
    <d v="2024-04-05T16:18:24"/>
    <s v="4:18 PM"/>
    <s v="3:00pm-5:59pm"/>
    <s v="card"/>
    <s v="ANON-0000-0000-0003"/>
    <n v="24"/>
    <s v="Espresso"/>
    <s v="Yes"/>
    <n v="195.2"/>
  </r>
  <r>
    <x v="35"/>
    <s v="Friday"/>
    <d v="2024-04-05T12:14:28"/>
    <s v="12:14 PM"/>
    <s v="12:00pm-2:59pm"/>
    <s v="card"/>
    <s v="ANON-0000-0000-0097"/>
    <n v="33.799999999999997"/>
    <s v="Americano with Milk"/>
    <s v="Yes"/>
    <n v="195.2"/>
  </r>
  <r>
    <x v="35"/>
    <s v="Friday"/>
    <d v="2024-04-05T14:23:40"/>
    <s v="2:23 PM"/>
    <s v="12:00pm-2:59pm"/>
    <s v="card"/>
    <s v="ANON-0000-0000-0098"/>
    <n v="38.700000000000003"/>
    <s v="Latte"/>
    <s v="Yes"/>
    <n v="195.2"/>
  </r>
  <r>
    <x v="35"/>
    <s v="Friday"/>
    <d v="2024-04-05T14:24:50"/>
    <s v="2:24 PM"/>
    <s v="12:00pm-2:59pm"/>
    <s v="card"/>
    <s v="ANON-0000-0000-0098"/>
    <n v="28.9"/>
    <s v="Cortado"/>
    <s v="Yes"/>
    <n v="195.2"/>
  </r>
  <r>
    <x v="35"/>
    <s v="Friday"/>
    <d v="2024-04-05T10:40:43"/>
    <s v="10:40 AM"/>
    <s v="9:00am-11:59am"/>
    <s v="card"/>
    <s v="ANON-0000-0000-0095"/>
    <n v="28.9"/>
    <s v="Americano"/>
    <s v="No"/>
    <n v="195.2"/>
  </r>
  <r>
    <x v="35"/>
    <s v="Friday"/>
    <d v="2024-04-05T10:42:06"/>
    <s v="10:42 AM"/>
    <s v="9:00am-11:59am"/>
    <s v="card"/>
    <s v="ANON-0000-0000-0012"/>
    <n v="28.9"/>
    <s v="Americano"/>
    <s v="Yes"/>
    <n v="195.2"/>
  </r>
  <r>
    <x v="35"/>
    <s v="Friday"/>
    <d v="2024-04-05T11:06:15"/>
    <s v="11:06 AM"/>
    <s v="9:00am-11:59am"/>
    <s v="card"/>
    <s v="ANON-0000-0000-0096"/>
    <n v="28.9"/>
    <s v="Cortado"/>
    <s v="No"/>
    <n v="195.2"/>
  </r>
  <r>
    <x v="36"/>
    <s v="Saturday"/>
    <d v="2024-04-06T12:32:31"/>
    <s v="12:32 PM"/>
    <s v="12:00pm-2:59pm"/>
    <s v="card"/>
    <s v="ANON-0000-0000-0099"/>
    <n v="33.799999999999997"/>
    <s v="Americano with Milk"/>
    <s v="Yes"/>
    <n v="195.2"/>
  </r>
  <r>
    <x v="36"/>
    <s v="Saturday"/>
    <d v="2024-04-06T14:13:19"/>
    <s v="2:13 PM"/>
    <s v="12:00pm-2:59pm"/>
    <s v="card"/>
    <s v="ANON-0000-0000-0040"/>
    <n v="38.700000000000003"/>
    <s v="Cappuccino"/>
    <s v="Yes"/>
    <n v="195.2"/>
  </r>
  <r>
    <x v="36"/>
    <s v="Saturday"/>
    <d v="2024-04-06T14:14:27"/>
    <s v="2:14 PM"/>
    <s v="12:00pm-2:59pm"/>
    <s v="card"/>
    <s v="ANON-0000-0000-0040"/>
    <n v="28.9"/>
    <s v="Americano"/>
    <s v="Yes"/>
    <n v="195.2"/>
  </r>
  <r>
    <x v="36"/>
    <s v="Saturday"/>
    <d v="2024-04-06T14:49:50"/>
    <s v="2:49 PM"/>
    <s v="12:00pm-2:59pm"/>
    <s v="card"/>
    <s v="ANON-0000-0000-0009"/>
    <n v="38.700000000000003"/>
    <s v="Latte"/>
    <s v="Yes"/>
    <n v="195.2"/>
  </r>
  <r>
    <x v="37"/>
    <s v="Sunday"/>
    <d v="2024-04-07T18:01:17"/>
    <s v="6:01 PM"/>
    <s v="6:00pm-8:59pm"/>
    <s v="card"/>
    <s v="ANON-0000-0000-0101"/>
    <n v="38.700000000000003"/>
    <s v="Hot Chocolate"/>
    <s v="Yes"/>
    <n v="195.2"/>
  </r>
  <r>
    <x v="37"/>
    <s v="Sunday"/>
    <d v="2024-04-07T18:02:04"/>
    <s v="6:02 PM"/>
    <s v="6:00pm-8:59pm"/>
    <s v="card"/>
    <s v="ANON-0000-0000-0101"/>
    <n v="33.799999999999997"/>
    <s v="Americano with Milk"/>
    <s v="Yes"/>
    <n v="195.2"/>
  </r>
  <r>
    <x v="37"/>
    <s v="Sunday"/>
    <d v="2024-04-07T12:44:32"/>
    <s v="12:44 PM"/>
    <s v="12:00pm-2:59pm"/>
    <s v="card"/>
    <s v="ANON-0000-0000-0040"/>
    <n v="38.700000000000003"/>
    <s v="Cappuccino"/>
    <s v="Yes"/>
    <n v="195.2"/>
  </r>
  <r>
    <x v="37"/>
    <s v="Sunday"/>
    <d v="2024-04-07T12:46:05"/>
    <s v="12:46 PM"/>
    <s v="12:00pm-2:59pm"/>
    <s v="card"/>
    <s v="ANON-0000-0000-0040"/>
    <n v="38.700000000000003"/>
    <s v="Cappuccino"/>
    <s v="Yes"/>
    <n v="195.2"/>
  </r>
  <r>
    <x v="37"/>
    <s v="Sunday"/>
    <d v="2024-04-07T14:16:25"/>
    <s v="2:16 PM"/>
    <s v="12:00pm-2:59pm"/>
    <s v="card"/>
    <s v="ANON-0000-0000-0100"/>
    <n v="28.9"/>
    <s v="Cortado"/>
    <s v="Yes"/>
    <n v="195.2"/>
  </r>
  <r>
    <x v="37"/>
    <s v="Sunday"/>
    <d v="2024-04-07T14:17:31"/>
    <s v="2:17 PM"/>
    <s v="12:00pm-2:59pm"/>
    <s v="card"/>
    <s v="ANON-0000-0000-0100"/>
    <n v="24"/>
    <s v="Espresso"/>
    <s v="Yes"/>
    <n v="195.2"/>
  </r>
  <r>
    <x v="37"/>
    <s v="Sunday"/>
    <d v="2024-04-07T10:12:53"/>
    <s v="10:12 AM"/>
    <s v="9:00am-11:59am"/>
    <s v="card"/>
    <s v="ANON-0000-0000-0091"/>
    <n v="38.700000000000003"/>
    <s v="Latte"/>
    <s v="Yes"/>
    <n v="195.2"/>
  </r>
  <r>
    <x v="38"/>
    <s v="Monday"/>
    <d v="2024-04-08T18:18:10"/>
    <s v="6:18 PM"/>
    <s v="6:00pm-8:59pm"/>
    <s v="card"/>
    <s v="ANON-0000-0000-0105"/>
    <n v="28.9"/>
    <s v="Americano"/>
    <s v="No"/>
    <n v="195.2"/>
  </r>
  <r>
    <x v="38"/>
    <s v="Monday"/>
    <d v="2024-04-08T19:22:27"/>
    <s v="7:22 PM"/>
    <s v="6:00pm-8:59pm"/>
    <s v="card"/>
    <s v="ANON-0000-0000-0024"/>
    <n v="33.799999999999997"/>
    <s v="Americano with Milk"/>
    <s v="Yes"/>
    <n v="195.2"/>
  </r>
  <r>
    <x v="38"/>
    <s v="Monday"/>
    <d v="2024-04-08T19:23:59"/>
    <s v="7:23 PM"/>
    <s v="6:00pm-8:59pm"/>
    <s v="card"/>
    <s v="ANON-0000-0000-0106"/>
    <n v="38.700000000000003"/>
    <s v="Cappuccino"/>
    <s v="Yes"/>
    <n v="195.2"/>
  </r>
  <r>
    <x v="38"/>
    <s v="Monday"/>
    <d v="2024-04-08T15:43:37"/>
    <s v="3:43 PM"/>
    <s v="3:00pm-5:59pm"/>
    <s v="cash"/>
    <m/>
    <n v="35"/>
    <s v="Americano with Milk"/>
    <s v="No"/>
    <n v="195.2"/>
  </r>
  <r>
    <x v="38"/>
    <s v="Monday"/>
    <d v="2024-04-08T16:41:38"/>
    <s v="4:41 PM"/>
    <s v="3:00pm-5:59pm"/>
    <s v="card"/>
    <s v="ANON-0000-0000-0017"/>
    <n v="38.700000000000003"/>
    <s v="Latte"/>
    <s v="Yes"/>
    <n v="195.2"/>
  </r>
  <r>
    <x v="38"/>
    <s v="Monday"/>
    <d v="2024-04-08T12:54:26"/>
    <s v="12:54 PM"/>
    <s v="12:00pm-2:59pm"/>
    <s v="cash"/>
    <m/>
    <n v="25"/>
    <s v="Espresso"/>
    <s v="No"/>
    <n v="195.2"/>
  </r>
  <r>
    <x v="38"/>
    <s v="Monday"/>
    <d v="2024-04-08T10:58:21"/>
    <s v="10:58 AM"/>
    <s v="9:00am-11:59am"/>
    <s v="card"/>
    <s v="ANON-0000-0000-0102"/>
    <n v="33.799999999999997"/>
    <s v="Americano with Milk"/>
    <s v="No"/>
    <n v="195.2"/>
  </r>
  <r>
    <x v="38"/>
    <s v="Monday"/>
    <d v="2024-04-08T10:59:28"/>
    <s v="10:59 AM"/>
    <s v="9:00am-11:59am"/>
    <s v="card"/>
    <s v="ANON-0000-0000-0103"/>
    <n v="38.700000000000003"/>
    <s v="Cappuccino"/>
    <s v="No"/>
    <n v="195.2"/>
  </r>
  <r>
    <x v="38"/>
    <s v="Monday"/>
    <d v="2024-04-08T11:01:20"/>
    <s v="11:01 AM"/>
    <s v="9:00am-11:59am"/>
    <s v="card"/>
    <s v="ANON-0000-0000-0012"/>
    <n v="28.9"/>
    <s v="Americano"/>
    <s v="Yes"/>
    <n v="195.2"/>
  </r>
  <r>
    <x v="38"/>
    <s v="Monday"/>
    <d v="2024-04-08T11:04:47"/>
    <s v="11:04 AM"/>
    <s v="9:00am-11:59am"/>
    <s v="card"/>
    <s v="ANON-0000-0000-0104"/>
    <n v="38.700000000000003"/>
    <s v="Cappuccino"/>
    <s v="No"/>
    <n v="195.2"/>
  </r>
  <r>
    <x v="39"/>
    <s v="Tuesday"/>
    <d v="2024-04-09T15:11:49"/>
    <s v="3:11 PM"/>
    <s v="3:00pm-5:59pm"/>
    <s v="card"/>
    <s v="ANON-0000-0000-0107"/>
    <n v="38.700000000000003"/>
    <s v="Hot Chocolate"/>
    <s v="No"/>
    <n v="195.2"/>
  </r>
  <r>
    <x v="39"/>
    <s v="Tuesday"/>
    <d v="2024-04-09T17:25:24"/>
    <s v="5:25 PM"/>
    <s v="3:00pm-5:59pm"/>
    <s v="card"/>
    <s v="ANON-0000-0000-0049"/>
    <n v="38.700000000000003"/>
    <s v="Hot Chocolate"/>
    <s v="Yes"/>
    <n v="195.2"/>
  </r>
  <r>
    <x v="39"/>
    <s v="Tuesday"/>
    <d v="2024-04-09T10:22:27"/>
    <s v="10:22 AM"/>
    <s v="9:00am-11:59am"/>
    <s v="cash"/>
    <m/>
    <n v="40"/>
    <s v="Cappuccino"/>
    <s v="No"/>
    <n v="195.2"/>
  </r>
  <r>
    <x v="39"/>
    <s v="Tuesday"/>
    <d v="2024-04-09T10:24:10"/>
    <s v="10:24 AM"/>
    <s v="9:00am-11:59am"/>
    <s v="cash"/>
    <m/>
    <n v="30"/>
    <s v="Americano"/>
    <s v="No"/>
    <n v="195.2"/>
  </r>
  <r>
    <x v="39"/>
    <s v="Tuesday"/>
    <d v="2024-04-09T11:42:28"/>
    <s v="11:42 AM"/>
    <s v="9:00am-11:59am"/>
    <s v="card"/>
    <s v="ANON-0000-0000-0091"/>
    <n v="38.700000000000003"/>
    <s v="Latte"/>
    <s v="Yes"/>
    <n v="195.2"/>
  </r>
  <r>
    <x v="40"/>
    <s v="Wednesday"/>
    <d v="2024-04-10T18:24:59"/>
    <s v="6:24 PM"/>
    <s v="6:00pm-8:59pm"/>
    <s v="card"/>
    <s v="ANON-0000-0000-0009"/>
    <n v="38.700000000000003"/>
    <s v="Cappuccino"/>
    <s v="Yes"/>
    <n v="195.2"/>
  </r>
  <r>
    <x v="40"/>
    <s v="Wednesday"/>
    <d v="2024-04-10T20:04:05"/>
    <s v="8:04 PM"/>
    <s v="6:00pm-8:59pm"/>
    <s v="card"/>
    <s v="ANON-0000-0000-0109"/>
    <n v="38.700000000000003"/>
    <s v="Latte"/>
    <s v="No"/>
    <n v="195.2"/>
  </r>
  <r>
    <x v="40"/>
    <s v="Wednesday"/>
    <d v="2024-04-10T17:55:07"/>
    <s v="5:55 PM"/>
    <s v="3:00pm-5:59pm"/>
    <s v="cash"/>
    <m/>
    <n v="40"/>
    <s v="Hot Chocolate"/>
    <s v="No"/>
    <n v="195.2"/>
  </r>
  <r>
    <x v="40"/>
    <s v="Wednesday"/>
    <d v="2024-04-10T17:55:31"/>
    <s v="5:55 PM"/>
    <s v="3:00pm-5:59pm"/>
    <s v="card"/>
    <s v="ANON-0000-0000-0108"/>
    <n v="24"/>
    <s v="Espresso"/>
    <s v="No"/>
    <n v="195.2"/>
  </r>
  <r>
    <x v="40"/>
    <s v="Wednesday"/>
    <d v="2024-04-10T10:21:26"/>
    <s v="10:21 AM"/>
    <s v="9:00am-11:59am"/>
    <s v="cash"/>
    <m/>
    <n v="25"/>
    <s v="Espresso"/>
    <s v="No"/>
    <n v="195.2"/>
  </r>
  <r>
    <x v="41"/>
    <s v="Thursday"/>
    <d v="2024-04-11T19:16:57"/>
    <s v="7:16 PM"/>
    <s v="6:00pm-8:59pm"/>
    <s v="card"/>
    <s v="ANON-0000-0000-0106"/>
    <n v="38.700000000000003"/>
    <s v="Cappuccino"/>
    <s v="Yes"/>
    <n v="195.2"/>
  </r>
  <r>
    <x v="41"/>
    <s v="Thursday"/>
    <d v="2024-04-11T19:18:37"/>
    <s v="7:18 PM"/>
    <s v="6:00pm-8:59pm"/>
    <s v="card"/>
    <s v="ANON-0000-0000-0024"/>
    <n v="33.799999999999997"/>
    <s v="Americano with Milk"/>
    <s v="Yes"/>
    <n v="195.2"/>
  </r>
  <r>
    <x v="41"/>
    <s v="Thursday"/>
    <d v="2024-04-11T16:35:23"/>
    <s v="4:35 PM"/>
    <s v="3:00pm-5:59pm"/>
    <s v="card"/>
    <s v="ANON-0000-0000-0017"/>
    <n v="38.700000000000003"/>
    <s v="Latte"/>
    <s v="Yes"/>
    <n v="195.2"/>
  </r>
  <r>
    <x v="41"/>
    <s v="Thursday"/>
    <d v="2024-04-11T10:41:23"/>
    <s v="10:41 AM"/>
    <s v="9:00am-11:59am"/>
    <s v="card"/>
    <s v="ANON-0000-0000-0110"/>
    <n v="28.9"/>
    <s v="Americano"/>
    <s v="Yes"/>
    <n v="195.2"/>
  </r>
  <r>
    <x v="41"/>
    <s v="Thursday"/>
    <d v="2024-04-11T10:42:59"/>
    <s v="10:42 AM"/>
    <s v="9:00am-11:59am"/>
    <s v="card"/>
    <s v="ANON-0000-0000-0110"/>
    <n v="28.9"/>
    <s v="Americano"/>
    <s v="Yes"/>
    <n v="195.2"/>
  </r>
  <r>
    <x v="42"/>
    <s v="Friday"/>
    <d v="2024-04-12T19:03:43"/>
    <s v="7:03 PM"/>
    <s v="6:00pm-8:59pm"/>
    <s v="card"/>
    <s v="ANON-0000-0000-0019"/>
    <n v="38.700000000000003"/>
    <s v="Hot Chocolate"/>
    <s v="Yes"/>
    <n v="195.2"/>
  </r>
  <r>
    <x v="42"/>
    <s v="Friday"/>
    <d v="2024-04-12T19:38:23"/>
    <s v="7:38 PM"/>
    <s v="6:00pm-8:59pm"/>
    <s v="card"/>
    <s v="ANON-0000-0000-0009"/>
    <n v="28.9"/>
    <s v="Cortado"/>
    <s v="Yes"/>
    <n v="195.2"/>
  </r>
  <r>
    <x v="43"/>
    <s v="Saturday"/>
    <d v="2024-04-13T15:06:52"/>
    <s v="3:06 PM"/>
    <s v="3:00pm-5:59pm"/>
    <s v="cash"/>
    <m/>
    <n v="40"/>
    <s v="Hot Chocolate"/>
    <s v="No"/>
    <n v="195.2"/>
  </r>
  <r>
    <x v="43"/>
    <s v="Saturday"/>
    <d v="2024-04-13T15:07:56"/>
    <s v="3:07 PM"/>
    <s v="3:00pm-5:59pm"/>
    <s v="cash"/>
    <m/>
    <n v="40"/>
    <s v="Hot Chocolate"/>
    <s v="No"/>
    <n v="195.2"/>
  </r>
  <r>
    <x v="43"/>
    <s v="Saturday"/>
    <d v="2024-04-13T16:18:04"/>
    <s v="4:18 PM"/>
    <s v="3:00pm-5:59pm"/>
    <s v="card"/>
    <s v="ANON-0000-0000-0111"/>
    <n v="38.700000000000003"/>
    <s v="Cappuccino"/>
    <s v="Yes"/>
    <n v="195.2"/>
  </r>
  <r>
    <x v="43"/>
    <s v="Saturday"/>
    <d v="2024-04-13T16:19:40"/>
    <s v="4:19 PM"/>
    <s v="3:00pm-5:59pm"/>
    <s v="card"/>
    <s v="ANON-0000-0000-0111"/>
    <n v="38.700000000000003"/>
    <s v="Latte"/>
    <s v="Yes"/>
    <n v="195.2"/>
  </r>
  <r>
    <x v="43"/>
    <s v="Saturday"/>
    <d v="2024-04-13T17:51:26"/>
    <s v="5:51 PM"/>
    <s v="3:00pm-5:59pm"/>
    <s v="card"/>
    <s v="ANON-0000-0000-0112"/>
    <n v="38.700000000000003"/>
    <s v="Cappuccino"/>
    <s v="No"/>
    <n v="195.2"/>
  </r>
  <r>
    <x v="43"/>
    <s v="Saturday"/>
    <d v="2024-04-13T17:53:19"/>
    <s v="5:53 PM"/>
    <s v="3:00pm-5:59pm"/>
    <s v="card"/>
    <s v="ANON-0000-0000-0012"/>
    <n v="38.700000000000003"/>
    <s v="Cappuccino"/>
    <s v="Yes"/>
    <n v="195.2"/>
  </r>
  <r>
    <x v="43"/>
    <s v="Saturday"/>
    <d v="2024-04-13T12:29:20"/>
    <s v="12:29 PM"/>
    <s v="12:00pm-2:59pm"/>
    <s v="card"/>
    <s v="ANON-0000-0000-0009"/>
    <n v="38.700000000000003"/>
    <s v="Latte"/>
    <s v="Yes"/>
    <n v="195.2"/>
  </r>
  <r>
    <x v="43"/>
    <s v="Saturday"/>
    <d v="2024-04-13T12:43:02"/>
    <s v="12:43 PM"/>
    <s v="12:00pm-2:59pm"/>
    <s v="card"/>
    <s v="ANON-0000-0000-0012"/>
    <n v="28.9"/>
    <s v="Americano"/>
    <s v="Yes"/>
    <n v="195.2"/>
  </r>
  <r>
    <x v="44"/>
    <s v="Sunday"/>
    <d v="2024-04-14T18:38:20"/>
    <s v="6:38 PM"/>
    <s v="6:00pm-8:59pm"/>
    <s v="card"/>
    <s v="ANON-0000-0000-0115"/>
    <n v="38.700000000000003"/>
    <s v="Cappuccino"/>
    <s v="Yes"/>
    <n v="195.2"/>
  </r>
  <r>
    <x v="44"/>
    <s v="Sunday"/>
    <d v="2024-04-14T15:46:28"/>
    <s v="3:46 PM"/>
    <s v="3:00pm-5:59pm"/>
    <s v="card"/>
    <s v="ANON-0000-0000-0017"/>
    <n v="38.700000000000003"/>
    <s v="Cappuccino"/>
    <s v="Yes"/>
    <n v="195.2"/>
  </r>
  <r>
    <x v="44"/>
    <s v="Sunday"/>
    <d v="2024-04-14T16:59:55"/>
    <s v="4:59 PM"/>
    <s v="3:00pm-5:59pm"/>
    <s v="card"/>
    <s v="ANON-0000-0000-0012"/>
    <n v="28.9"/>
    <s v="Cortado"/>
    <s v="Yes"/>
    <n v="195.2"/>
  </r>
  <r>
    <x v="44"/>
    <s v="Sunday"/>
    <d v="2024-04-14T17:00:45"/>
    <s v="5:00 PM"/>
    <s v="3:00pm-5:59pm"/>
    <s v="card"/>
    <s v="ANON-0000-0000-0019"/>
    <n v="38.700000000000003"/>
    <s v="Latte"/>
    <s v="Yes"/>
    <n v="195.2"/>
  </r>
  <r>
    <x v="44"/>
    <s v="Sunday"/>
    <d v="2024-04-14T12:24:39"/>
    <s v="12:24 PM"/>
    <s v="12:00pm-2:59pm"/>
    <s v="card"/>
    <s v="ANON-0000-0000-0113"/>
    <n v="38.700000000000003"/>
    <s v="Cappuccino"/>
    <s v="No"/>
    <n v="195.2"/>
  </r>
  <r>
    <x v="44"/>
    <s v="Sunday"/>
    <d v="2024-04-14T12:27:09"/>
    <s v="12:27 PM"/>
    <s v="12:00pm-2:59pm"/>
    <s v="cash"/>
    <m/>
    <n v="30"/>
    <s v="Cortado"/>
    <s v="No"/>
    <n v="195.2"/>
  </r>
  <r>
    <x v="44"/>
    <s v="Sunday"/>
    <d v="2024-04-14T12:29:07"/>
    <s v="12:29 PM"/>
    <s v="12:00pm-2:59pm"/>
    <s v="cash"/>
    <m/>
    <n v="30"/>
    <s v="Cortado"/>
    <s v="No"/>
    <n v="195.2"/>
  </r>
  <r>
    <x v="44"/>
    <s v="Sunday"/>
    <d v="2024-04-14T12:31:36"/>
    <s v="12:31 PM"/>
    <s v="12:00pm-2:59pm"/>
    <s v="cash"/>
    <m/>
    <n v="35"/>
    <s v="Americano with Milk"/>
    <s v="No"/>
    <n v="195.2"/>
  </r>
  <r>
    <x v="44"/>
    <s v="Sunday"/>
    <d v="2024-04-14T13:21:50"/>
    <s v="1:21 PM"/>
    <s v="12:00pm-2:59pm"/>
    <s v="card"/>
    <s v="ANON-0000-0000-0114"/>
    <n v="28.9"/>
    <s v="Cortado"/>
    <s v="No"/>
    <n v="195.2"/>
  </r>
  <r>
    <x v="44"/>
    <s v="Sunday"/>
    <d v="2024-04-14T14:23:32"/>
    <s v="2:23 PM"/>
    <s v="12:00pm-2:59pm"/>
    <s v="card"/>
    <s v="ANON-0000-0000-0012"/>
    <n v="28.9"/>
    <s v="Americano"/>
    <s v="Yes"/>
    <n v="195.2"/>
  </r>
  <r>
    <x v="44"/>
    <s v="Sunday"/>
    <d v="2024-04-14T14:24:27"/>
    <s v="2:24 PM"/>
    <s v="12:00pm-2:59pm"/>
    <s v="card"/>
    <s v="ANON-0000-0000-0012"/>
    <n v="28.9"/>
    <s v="Americano"/>
    <s v="Yes"/>
    <n v="195.2"/>
  </r>
  <r>
    <x v="44"/>
    <s v="Sunday"/>
    <d v="2024-04-14T14:25:18"/>
    <s v="2:25 PM"/>
    <s v="12:00pm-2:59pm"/>
    <s v="card"/>
    <s v="ANON-0000-0000-0012"/>
    <n v="28.9"/>
    <s v="Americano"/>
    <s v="Yes"/>
    <n v="195.2"/>
  </r>
  <r>
    <x v="44"/>
    <s v="Sunday"/>
    <d v="2024-04-14T10:55:27"/>
    <s v="10:55 AM"/>
    <s v="9:00am-11:59am"/>
    <s v="cash"/>
    <m/>
    <n v="40"/>
    <s v="Latte"/>
    <s v="No"/>
    <n v="195.2"/>
  </r>
  <r>
    <x v="45"/>
    <s v="Monday"/>
    <d v="2024-04-15T19:33:03"/>
    <s v="7:33 PM"/>
    <s v="6:00pm-8:59pm"/>
    <s v="card"/>
    <s v="ANON-0000-0000-0009"/>
    <n v="33.799999999999997"/>
    <s v="Americano with Milk"/>
    <s v="Yes"/>
    <n v="195.2"/>
  </r>
  <r>
    <x v="45"/>
    <s v="Monday"/>
    <d v="2024-04-15T19:41:58"/>
    <s v="7:41 PM"/>
    <s v="6:00pm-8:59pm"/>
    <s v="cash"/>
    <m/>
    <n v="25"/>
    <s v="Espresso"/>
    <s v="No"/>
    <n v="195.2"/>
  </r>
  <r>
    <x v="45"/>
    <s v="Monday"/>
    <d v="2024-04-15T17:01:46"/>
    <s v="5:01 PM"/>
    <s v="3:00pm-5:59pm"/>
    <s v="card"/>
    <s v="ANON-0000-0000-0003"/>
    <n v="28.9"/>
    <s v="Americano"/>
    <s v="Yes"/>
    <n v="195.2"/>
  </r>
  <r>
    <x v="45"/>
    <s v="Monday"/>
    <d v="2024-04-15T17:02:50"/>
    <s v="5:02 PM"/>
    <s v="3:00pm-5:59pm"/>
    <s v="card"/>
    <s v="ANON-0000-0000-0004"/>
    <n v="33.799999999999997"/>
    <s v="Americano with Milk"/>
    <s v="Yes"/>
    <n v="195.2"/>
  </r>
  <r>
    <x v="45"/>
    <s v="Monday"/>
    <d v="2024-04-15T11:45:25"/>
    <s v="11:45 AM"/>
    <s v="9:00am-11:59am"/>
    <s v="card"/>
    <s v="ANON-0000-0000-0064"/>
    <n v="28.9"/>
    <s v="Americano"/>
    <s v="Yes"/>
    <n v="195.2"/>
  </r>
  <r>
    <x v="46"/>
    <s v="Tuesday"/>
    <d v="2024-04-16T18:09:05"/>
    <s v="6:09 PM"/>
    <s v="6:00pm-8:59pm"/>
    <s v="card"/>
    <s v="ANON-0000-0000-0050"/>
    <n v="38.700000000000003"/>
    <s v="Cocoa"/>
    <s v="Yes"/>
    <n v="195.2"/>
  </r>
  <r>
    <x v="46"/>
    <s v="Tuesday"/>
    <d v="2024-04-16T15:03:17"/>
    <s v="3:03 PM"/>
    <s v="3:00pm-5:59pm"/>
    <s v="card"/>
    <s v="ANON-0000-0000-0118"/>
    <n v="28.9"/>
    <s v="Americano"/>
    <s v="Yes"/>
    <n v="195.2"/>
  </r>
  <r>
    <x v="46"/>
    <s v="Tuesday"/>
    <d v="2024-04-16T17:42:04"/>
    <s v="5:42 PM"/>
    <s v="3:00pm-5:59pm"/>
    <s v="card"/>
    <s v="ANON-0000-0000-0024"/>
    <n v="33.799999999999997"/>
    <s v="Americano with Milk"/>
    <s v="Yes"/>
    <n v="195.2"/>
  </r>
  <r>
    <x v="46"/>
    <s v="Tuesday"/>
    <d v="2024-04-16T17:43:23"/>
    <s v="5:43 PM"/>
    <s v="3:00pm-5:59pm"/>
    <s v="card"/>
    <s v="ANON-0000-0000-0009"/>
    <n v="38.700000000000003"/>
    <s v="Cappuccino"/>
    <s v="Yes"/>
    <n v="195.2"/>
  </r>
  <r>
    <x v="46"/>
    <s v="Tuesday"/>
    <d v="2024-04-16T12:40:48"/>
    <s v="12:40 PM"/>
    <s v="12:00pm-2:59pm"/>
    <s v="card"/>
    <s v="ANON-0000-0000-0117"/>
    <n v="38.700000000000003"/>
    <s v="Cocoa"/>
    <s v="No"/>
    <n v="195.2"/>
  </r>
  <r>
    <x v="46"/>
    <s v="Tuesday"/>
    <d v="2024-04-16T12:52:08"/>
    <s v="12:52 PM"/>
    <s v="12:00pm-2:59pm"/>
    <s v="card"/>
    <s v="ANON-0000-0000-0064"/>
    <n v="28.9"/>
    <s v="Cortado"/>
    <s v="Yes"/>
    <n v="195.2"/>
  </r>
  <r>
    <x v="46"/>
    <s v="Tuesday"/>
    <d v="2024-04-16T10:43:50"/>
    <s v="10:43 AM"/>
    <s v="9:00am-11:59am"/>
    <s v="cash"/>
    <m/>
    <n v="35"/>
    <s v="Americano with Milk"/>
    <s v="No"/>
    <n v="195.2"/>
  </r>
  <r>
    <x v="46"/>
    <s v="Tuesday"/>
    <d v="2024-04-16T10:46:26"/>
    <s v="10:46 AM"/>
    <s v="9:00am-11:59am"/>
    <s v="card"/>
    <s v="ANON-0000-0000-0116"/>
    <n v="33.799999999999997"/>
    <s v="Americano with Milk"/>
    <s v="No"/>
    <n v="195.2"/>
  </r>
  <r>
    <x v="47"/>
    <s v="Wednesday"/>
    <d v="2024-04-17T18:14:03"/>
    <s v="6:14 PM"/>
    <s v="6:00pm-8:59pm"/>
    <s v="card"/>
    <s v="ANON-0000-0000-0121"/>
    <n v="28.9"/>
    <s v="Cortado"/>
    <s v="No"/>
    <n v="195.2"/>
  </r>
  <r>
    <x v="47"/>
    <s v="Wednesday"/>
    <d v="2024-04-17T16:13:24"/>
    <s v="4:13 PM"/>
    <s v="3:00pm-5:59pm"/>
    <s v="cash"/>
    <m/>
    <n v="40"/>
    <s v="Cappuccino"/>
    <s v="No"/>
    <n v="195.2"/>
  </r>
  <r>
    <x v="47"/>
    <s v="Wednesday"/>
    <d v="2024-04-17T17:01:35"/>
    <s v="5:01 PM"/>
    <s v="3:00pm-5:59pm"/>
    <s v="card"/>
    <s v="ANON-0000-0000-0120"/>
    <n v="38.700000000000003"/>
    <s v="Cappuccino"/>
    <s v="Yes"/>
    <n v="195.2"/>
  </r>
  <r>
    <x v="47"/>
    <s v="Wednesday"/>
    <d v="2024-04-17T17:02:41"/>
    <s v="5:02 PM"/>
    <s v="3:00pm-5:59pm"/>
    <s v="card"/>
    <s v="ANON-0000-0000-0120"/>
    <n v="38.700000000000003"/>
    <s v="Cappuccino"/>
    <s v="Yes"/>
    <n v="195.2"/>
  </r>
  <r>
    <x v="47"/>
    <s v="Wednesday"/>
    <d v="2024-04-17T13:33:00"/>
    <s v="1:33 PM"/>
    <s v="12:00pm-2:59pm"/>
    <s v="card"/>
    <s v="ANON-0000-0000-0012"/>
    <n v="28.9"/>
    <s v="Americano"/>
    <s v="Yes"/>
    <n v="195.2"/>
  </r>
  <r>
    <x v="47"/>
    <s v="Wednesday"/>
    <d v="2024-04-17T13:44:00"/>
    <s v="1:44 PM"/>
    <s v="12:00pm-2:59pm"/>
    <s v="card"/>
    <s v="ANON-0000-0000-0119"/>
    <n v="24"/>
    <s v="Espresso"/>
    <s v="No"/>
    <n v="195.2"/>
  </r>
  <r>
    <x v="48"/>
    <s v="Thursday"/>
    <d v="2024-04-18T18:21:06"/>
    <s v="6:21 PM"/>
    <s v="6:00pm-8:59pm"/>
    <s v="card"/>
    <s v="ANON-0000-0000-0085"/>
    <n v="38.700000000000003"/>
    <s v="Cappuccino"/>
    <s v="Yes"/>
    <n v="195.2"/>
  </r>
  <r>
    <x v="48"/>
    <s v="Thursday"/>
    <d v="2024-04-18T19:39:51"/>
    <s v="7:39 PM"/>
    <s v="6:00pm-8:59pm"/>
    <s v="card"/>
    <s v="ANON-0000-0000-0024"/>
    <n v="38.700000000000003"/>
    <s v="Hot Chocolate"/>
    <s v="Yes"/>
    <n v="195.2"/>
  </r>
  <r>
    <x v="48"/>
    <s v="Thursday"/>
    <d v="2024-04-18T19:40:49"/>
    <s v="7:40 PM"/>
    <s v="6:00pm-8:59pm"/>
    <s v="card"/>
    <s v="ANON-0000-0000-0009"/>
    <n v="38.700000000000003"/>
    <s v="Hot Chocolate"/>
    <s v="Yes"/>
    <n v="195.2"/>
  </r>
  <r>
    <x v="48"/>
    <s v="Thursday"/>
    <d v="2024-04-18T17:44:16"/>
    <s v="5:44 PM"/>
    <s v="3:00pm-5:59pm"/>
    <s v="card"/>
    <s v="ANON-0000-0000-0069"/>
    <n v="38.700000000000003"/>
    <s v="Latte"/>
    <s v="Yes"/>
    <n v="195.2"/>
  </r>
  <r>
    <x v="48"/>
    <s v="Thursday"/>
    <d v="2024-04-18T13:49:13"/>
    <s v="1:49 PM"/>
    <s v="12:00pm-2:59pm"/>
    <s v="card"/>
    <s v="ANON-0000-0000-0122"/>
    <n v="33.799999999999997"/>
    <s v="Americano with Milk"/>
    <s v="Yes"/>
    <n v="195.2"/>
  </r>
  <r>
    <x v="48"/>
    <s v="Thursday"/>
    <d v="2024-04-18T13:50:17"/>
    <s v="1:50 PM"/>
    <s v="12:00pm-2:59pm"/>
    <s v="card"/>
    <s v="ANON-0000-0000-0122"/>
    <n v="28.9"/>
    <s v="Cortado"/>
    <s v="Yes"/>
    <n v="195.2"/>
  </r>
  <r>
    <x v="48"/>
    <s v="Thursday"/>
    <d v="2024-04-18T14:34:20"/>
    <s v="2:34 PM"/>
    <s v="12:00pm-2:59pm"/>
    <s v="card"/>
    <s v="ANON-0000-0000-0123"/>
    <n v="38.700000000000003"/>
    <s v="Cappuccino"/>
    <s v="Yes"/>
    <n v="195.2"/>
  </r>
  <r>
    <x v="48"/>
    <s v="Thursday"/>
    <d v="2024-04-18T14:35:49"/>
    <s v="2:35 PM"/>
    <s v="12:00pm-2:59pm"/>
    <s v="card"/>
    <s v="ANON-0000-0000-0123"/>
    <n v="38.700000000000003"/>
    <s v="Latte"/>
    <s v="Yes"/>
    <n v="195.2"/>
  </r>
  <r>
    <x v="48"/>
    <s v="Thursday"/>
    <d v="2024-04-18T11:19:02"/>
    <s v="11:19 AM"/>
    <s v="9:00am-11:59am"/>
    <s v="card"/>
    <s v="ANON-0000-0000-0003"/>
    <n v="28.9"/>
    <s v="Americano"/>
    <s v="Yes"/>
    <n v="195.2"/>
  </r>
  <r>
    <x v="48"/>
    <s v="Thursday"/>
    <d v="2024-04-18T11:20:06"/>
    <s v="11:20 AM"/>
    <s v="9:00am-11:59am"/>
    <s v="card"/>
    <s v="ANON-0000-0000-0003"/>
    <n v="28.9"/>
    <s v="Americano"/>
    <s v="Yes"/>
    <n v="195.2"/>
  </r>
  <r>
    <x v="49"/>
    <s v="Friday"/>
    <d v="2024-04-19T18:23:19"/>
    <s v="6:23 PM"/>
    <s v="6:00pm-8:59pm"/>
    <s v="card"/>
    <s v="ANON-0000-0000-0024"/>
    <n v="38.700000000000003"/>
    <s v="Cocoa"/>
    <s v="Yes"/>
    <n v="195.2"/>
  </r>
  <r>
    <x v="49"/>
    <s v="Friday"/>
    <d v="2024-04-19T18:25:33"/>
    <s v="6:25 PM"/>
    <s v="6:00pm-8:59pm"/>
    <s v="card"/>
    <s v="ANON-0000-0000-0009"/>
    <n v="33.799999999999997"/>
    <s v="Americano with Milk"/>
    <s v="Yes"/>
    <n v="195.2"/>
  </r>
  <r>
    <x v="49"/>
    <s v="Friday"/>
    <d v="2024-04-19T13:11:48"/>
    <s v="1:11 PM"/>
    <s v="12:00pm-2:59pm"/>
    <s v="card"/>
    <s v="ANON-0000-0000-0040"/>
    <n v="33.799999999999997"/>
    <s v="Americano with Milk"/>
    <s v="Yes"/>
    <n v="195.2"/>
  </r>
  <r>
    <x v="49"/>
    <s v="Friday"/>
    <d v="2024-04-19T13:13:21"/>
    <s v="1:13 PM"/>
    <s v="12:00pm-2:59pm"/>
    <s v="card"/>
    <s v="ANON-0000-0000-0040"/>
    <n v="38.700000000000003"/>
    <s v="Cappuccino"/>
    <s v="Yes"/>
    <n v="195.2"/>
  </r>
  <r>
    <x v="49"/>
    <s v="Friday"/>
    <d v="2024-04-19T13:58:54"/>
    <s v="1:58 PM"/>
    <s v="12:00pm-2:59pm"/>
    <s v="card"/>
    <s v="ANON-0000-0000-0124"/>
    <n v="38.700000000000003"/>
    <s v="Hot Chocolate"/>
    <s v="Yes"/>
    <n v="195.2"/>
  </r>
  <r>
    <x v="49"/>
    <s v="Friday"/>
    <d v="2024-04-19T13:59:50"/>
    <s v="1:59 PM"/>
    <s v="12:00pm-2:59pm"/>
    <s v="card"/>
    <s v="ANON-0000-0000-0124"/>
    <n v="38.700000000000003"/>
    <s v="Cappuccino"/>
    <s v="Yes"/>
    <n v="195.2"/>
  </r>
  <r>
    <x v="49"/>
    <s v="Friday"/>
    <d v="2024-04-19T10:10:36"/>
    <s v="10:10 AM"/>
    <s v="9:00am-11:59am"/>
    <s v="card"/>
    <s v="ANON-0000-0000-0001"/>
    <n v="38.700000000000003"/>
    <s v="Latte"/>
    <s v="Yes"/>
    <n v="195.2"/>
  </r>
  <r>
    <x v="50"/>
    <s v="Saturday"/>
    <d v="2024-04-20T18:27:41"/>
    <s v="6:27 PM"/>
    <s v="6:00pm-8:59pm"/>
    <s v="card"/>
    <s v="ANON-0000-0000-0127"/>
    <n v="37.72"/>
    <s v="Cappuccino"/>
    <s v="Yes"/>
    <n v="195.2"/>
  </r>
  <r>
    <x v="50"/>
    <s v="Saturday"/>
    <d v="2024-04-20T18:28:47"/>
    <s v="6:28 PM"/>
    <s v="6:00pm-8:59pm"/>
    <s v="card"/>
    <s v="ANON-0000-0000-0127"/>
    <n v="37.72"/>
    <s v="Cappuccino"/>
    <s v="Yes"/>
    <n v="195.2"/>
  </r>
  <r>
    <x v="50"/>
    <s v="Saturday"/>
    <d v="2024-04-20T19:30:55"/>
    <s v="7:30 PM"/>
    <s v="6:00pm-8:59pm"/>
    <s v="card"/>
    <s v="ANON-0000-0000-0128"/>
    <n v="37.72"/>
    <s v="Latte"/>
    <s v="No"/>
    <n v="195.2"/>
  </r>
  <r>
    <x v="50"/>
    <s v="Saturday"/>
    <d v="2024-04-20T15:11:00"/>
    <s v="3:11 PM"/>
    <s v="3:00pm-5:59pm"/>
    <s v="card"/>
    <s v="ANON-0000-0000-0009"/>
    <n v="33.799999999999997"/>
    <s v="Americano with Milk"/>
    <s v="Yes"/>
    <n v="195.2"/>
  </r>
  <r>
    <x v="50"/>
    <s v="Saturday"/>
    <d v="2024-04-20T15:22:41"/>
    <s v="3:22 PM"/>
    <s v="3:00pm-5:59pm"/>
    <s v="card"/>
    <s v="ANON-0000-0000-0012"/>
    <n v="32.82"/>
    <s v="Americano with Milk"/>
    <s v="Yes"/>
    <n v="195.2"/>
  </r>
  <r>
    <x v="50"/>
    <s v="Saturday"/>
    <d v="2024-04-20T15:49:25"/>
    <s v="3:49 PM"/>
    <s v="3:00pm-5:59pm"/>
    <s v="card"/>
    <s v="ANON-0000-0000-0126"/>
    <n v="32.82"/>
    <s v="Americano with Milk"/>
    <s v="No"/>
    <n v="195.2"/>
  </r>
  <r>
    <x v="50"/>
    <s v="Saturday"/>
    <d v="2024-04-20T17:07:58"/>
    <s v="5:07 PM"/>
    <s v="3:00pm-5:59pm"/>
    <s v="cash"/>
    <m/>
    <n v="39"/>
    <s v="Cocoa"/>
    <s v="No"/>
    <n v="195.2"/>
  </r>
  <r>
    <x v="50"/>
    <s v="Saturday"/>
    <d v="2024-04-20T12:08:36"/>
    <s v="12:08 PM"/>
    <s v="12:00pm-2:59pm"/>
    <s v="card"/>
    <s v="ANON-0000-0000-0125"/>
    <n v="33.799999999999997"/>
    <s v="Americano with Milk"/>
    <s v="Yes"/>
    <n v="195.2"/>
  </r>
  <r>
    <x v="50"/>
    <s v="Saturday"/>
    <d v="2024-04-20T12:09:43"/>
    <s v="12:09 PM"/>
    <s v="12:00pm-2:59pm"/>
    <s v="card"/>
    <s v="ANON-0000-0000-0125"/>
    <n v="33.799999999999997"/>
    <s v="Americano with Milk"/>
    <s v="Yes"/>
    <n v="195.2"/>
  </r>
  <r>
    <x v="50"/>
    <s v="Saturday"/>
    <d v="2024-04-20T13:08:37"/>
    <s v="1:08 PM"/>
    <s v="12:00pm-2:59pm"/>
    <s v="card"/>
    <s v="ANON-0000-0000-0118"/>
    <n v="28.9"/>
    <s v="Americano"/>
    <s v="Yes"/>
    <n v="195.2"/>
  </r>
  <r>
    <x v="50"/>
    <s v="Saturday"/>
    <d v="2024-04-20T13:09:48"/>
    <s v="1:09 PM"/>
    <s v="12:00pm-2:59pm"/>
    <s v="card"/>
    <s v="ANON-0000-0000-0118"/>
    <n v="33.799999999999997"/>
    <s v="Americano with Milk"/>
    <s v="Yes"/>
    <n v="195.2"/>
  </r>
  <r>
    <x v="50"/>
    <s v="Saturday"/>
    <d v="2024-04-20T13:10:55"/>
    <s v="1:10 PM"/>
    <s v="12:00pm-2:59pm"/>
    <s v="card"/>
    <s v="ANON-0000-0000-0118"/>
    <n v="38.700000000000003"/>
    <s v="Hot Chocolate"/>
    <s v="Yes"/>
    <n v="195.2"/>
  </r>
  <r>
    <x v="50"/>
    <s v="Saturday"/>
    <d v="2024-04-20T14:44:18"/>
    <s v="2:44 PM"/>
    <s v="12:00pm-2:59pm"/>
    <s v="card"/>
    <s v="ANON-0000-0000-0040"/>
    <n v="38.700000000000003"/>
    <s v="Cappuccino"/>
    <s v="Yes"/>
    <n v="195.2"/>
  </r>
  <r>
    <x v="50"/>
    <s v="Saturday"/>
    <d v="2024-04-20T11:24:43"/>
    <s v="11:24 AM"/>
    <s v="9:00am-11:59am"/>
    <s v="cash"/>
    <m/>
    <n v="35"/>
    <s v="Americano with Milk"/>
    <s v="No"/>
    <n v="195.2"/>
  </r>
  <r>
    <x v="51"/>
    <s v="Sunday"/>
    <d v="2024-04-21T17:09:03"/>
    <s v="5:09 PM"/>
    <s v="3:00pm-5:59pm"/>
    <s v="cash"/>
    <m/>
    <n v="39"/>
    <s v="Cappuccino"/>
    <s v="No"/>
    <n v="195.2"/>
  </r>
  <r>
    <x v="51"/>
    <s v="Sunday"/>
    <d v="2024-04-21T14:15:38"/>
    <s v="2:15 PM"/>
    <s v="12:00pm-2:59pm"/>
    <s v="card"/>
    <s v="ANON-0000-0000-0099"/>
    <n v="27.92"/>
    <s v="Americano"/>
    <s v="Yes"/>
    <n v="195.2"/>
  </r>
  <r>
    <x v="51"/>
    <s v="Sunday"/>
    <d v="2024-04-21T11:16:46"/>
    <s v="11:16 AM"/>
    <s v="9:00am-11:59am"/>
    <s v="card"/>
    <s v="ANON-0000-0000-0001"/>
    <n v="37.72"/>
    <s v="Latte"/>
    <s v="Yes"/>
    <n v="195.2"/>
  </r>
  <r>
    <x v="52"/>
    <s v="Monday"/>
    <d v="2024-04-22T18:40:33"/>
    <s v="6:40 PM"/>
    <s v="6:00pm-8:59pm"/>
    <s v="cash"/>
    <m/>
    <n v="39"/>
    <s v="Latte"/>
    <s v="No"/>
    <n v="195.2"/>
  </r>
  <r>
    <x v="52"/>
    <s v="Monday"/>
    <d v="2024-04-22T19:39:05"/>
    <s v="7:39 PM"/>
    <s v="6:00pm-8:59pm"/>
    <s v="card"/>
    <s v="ANON-0000-0000-0009"/>
    <n v="37.72"/>
    <s v="Latte"/>
    <s v="Yes"/>
    <n v="195.2"/>
  </r>
  <r>
    <x v="52"/>
    <s v="Monday"/>
    <d v="2024-04-22T20:02:29"/>
    <s v="8:02 PM"/>
    <s v="6:00pm-8:59pm"/>
    <s v="cash"/>
    <m/>
    <n v="39"/>
    <s v="Cappuccino"/>
    <s v="No"/>
    <n v="195.2"/>
  </r>
  <r>
    <x v="52"/>
    <s v="Monday"/>
    <d v="2024-04-22T11:09:16"/>
    <s v="11:09 AM"/>
    <s v="9:00am-11:59am"/>
    <s v="card"/>
    <s v="ANON-0000-0000-0012"/>
    <n v="27.92"/>
    <s v="Americano"/>
    <s v="Yes"/>
    <n v="195.2"/>
  </r>
  <r>
    <x v="52"/>
    <s v="Monday"/>
    <d v="2024-04-22T11:29:27"/>
    <s v="11:29 AM"/>
    <s v="9:00am-11:59am"/>
    <s v="card"/>
    <s v="ANON-0000-0000-0129"/>
    <n v="32.82"/>
    <s v="Americano with Milk"/>
    <s v="No"/>
    <n v="195.2"/>
  </r>
  <r>
    <x v="53"/>
    <s v="Tuesday"/>
    <d v="2024-04-23T19:42:28"/>
    <s v="7:42 PM"/>
    <s v="6:00pm-8:59pm"/>
    <s v="card"/>
    <s v="ANON-0000-0000-0130"/>
    <n v="32.82"/>
    <s v="Americano with Milk"/>
    <s v="Yes"/>
    <n v="195.2"/>
  </r>
  <r>
    <x v="53"/>
    <s v="Tuesday"/>
    <d v="2024-04-23T19:43:26"/>
    <s v="7:43 PM"/>
    <s v="6:00pm-8:59pm"/>
    <s v="card"/>
    <s v="ANON-0000-0000-0130"/>
    <n v="32.82"/>
    <s v="Americano with Milk"/>
    <s v="Yes"/>
    <n v="195.2"/>
  </r>
  <r>
    <x v="53"/>
    <s v="Tuesday"/>
    <d v="2024-04-23T14:22:36"/>
    <s v="2:22 PM"/>
    <s v="12:00pm-2:59pm"/>
    <s v="card"/>
    <s v="ANON-0000-0000-0025"/>
    <n v="37.72"/>
    <s v="Cappuccino"/>
    <s v="Yes"/>
    <n v="195.2"/>
  </r>
  <r>
    <x v="53"/>
    <s v="Tuesday"/>
    <d v="2024-04-23T14:23:53"/>
    <s v="2:23 PM"/>
    <s v="12:00pm-2:59pm"/>
    <s v="card"/>
    <s v="ANON-0000-0000-0024"/>
    <n v="32.82"/>
    <s v="Americano with Milk"/>
    <s v="Yes"/>
    <n v="195.2"/>
  </r>
  <r>
    <x v="53"/>
    <s v="Tuesday"/>
    <d v="2024-04-23T14:24:58"/>
    <s v="2:24 PM"/>
    <s v="12:00pm-2:59pm"/>
    <s v="card"/>
    <s v="ANON-0000-0000-0009"/>
    <n v="37.72"/>
    <s v="Cappuccino"/>
    <s v="Yes"/>
    <n v="195.2"/>
  </r>
  <r>
    <x v="54"/>
    <s v="Wednesday"/>
    <d v="2024-04-24T19:39:50"/>
    <s v="7:39 PM"/>
    <s v="6:00pm-8:59pm"/>
    <s v="card"/>
    <s v="ANON-0000-0000-0134"/>
    <n v="32.82"/>
    <s v="Americano with Milk"/>
    <s v="Yes"/>
    <n v="195.2"/>
  </r>
  <r>
    <x v="54"/>
    <s v="Wednesday"/>
    <d v="2024-04-24T19:40:54"/>
    <s v="7:40 PM"/>
    <s v="6:00pm-8:59pm"/>
    <s v="card"/>
    <s v="ANON-0000-0000-0134"/>
    <n v="37.72"/>
    <s v="Cappuccino"/>
    <s v="Yes"/>
    <n v="195.2"/>
  </r>
  <r>
    <x v="54"/>
    <s v="Wednesday"/>
    <d v="2024-04-24T16:39:07"/>
    <s v="4:39 PM"/>
    <s v="3:00pm-5:59pm"/>
    <s v="card"/>
    <s v="ANON-0000-0000-0009"/>
    <n v="32.82"/>
    <s v="Americano with Milk"/>
    <s v="Yes"/>
    <n v="195.2"/>
  </r>
  <r>
    <x v="54"/>
    <s v="Wednesday"/>
    <d v="2024-04-24T12:39:09"/>
    <s v="12:39 PM"/>
    <s v="12:00pm-2:59pm"/>
    <s v="card"/>
    <s v="ANON-0000-0000-0059"/>
    <n v="32.82"/>
    <s v="Americano with Milk"/>
    <s v="Yes"/>
    <n v="195.2"/>
  </r>
  <r>
    <x v="54"/>
    <s v="Wednesday"/>
    <d v="2024-04-24T10:19:38"/>
    <s v="10:19 AM"/>
    <s v="9:00am-11:59am"/>
    <s v="card"/>
    <s v="ANON-0000-0000-0001"/>
    <n v="37.72"/>
    <s v="Latte"/>
    <s v="Yes"/>
    <n v="195.2"/>
  </r>
  <r>
    <x v="54"/>
    <s v="Wednesday"/>
    <d v="2024-04-24T10:21:27"/>
    <s v="10:21 AM"/>
    <s v="9:00am-11:59am"/>
    <s v="card"/>
    <s v="ANON-0000-0000-0131"/>
    <n v="32.82"/>
    <s v="Americano with Milk"/>
    <s v="No"/>
    <n v="195.2"/>
  </r>
  <r>
    <x v="54"/>
    <s v="Wednesday"/>
    <d v="2024-04-24T11:23:46"/>
    <s v="11:23 AM"/>
    <s v="9:00am-11:59am"/>
    <s v="card"/>
    <s v="ANON-0000-0000-0132"/>
    <n v="32.82"/>
    <s v="Americano with Milk"/>
    <s v="No"/>
    <n v="195.2"/>
  </r>
  <r>
    <x v="54"/>
    <s v="Wednesday"/>
    <d v="2024-04-24T11:33:26"/>
    <s v="11:33 AM"/>
    <s v="9:00am-11:59am"/>
    <s v="card"/>
    <s v="ANON-0000-0000-0133"/>
    <n v="32.82"/>
    <s v="Americano with Milk"/>
    <s v="Yes"/>
    <n v="195.2"/>
  </r>
  <r>
    <x v="55"/>
    <s v="Thursday"/>
    <d v="2024-04-25T15:18:27"/>
    <s v="3:18 PM"/>
    <s v="3:00pm-5:59pm"/>
    <s v="card"/>
    <s v="ANON-0000-0000-0009"/>
    <n v="37.72"/>
    <s v="Latte"/>
    <s v="Yes"/>
    <n v="195.2"/>
  </r>
  <r>
    <x v="55"/>
    <s v="Thursday"/>
    <d v="2024-04-25T17:09:44"/>
    <s v="5:09 PM"/>
    <s v="3:00pm-5:59pm"/>
    <s v="card"/>
    <s v="ANON-0000-0000-0012"/>
    <n v="27.92"/>
    <s v="Americano"/>
    <s v="Yes"/>
    <n v="195.2"/>
  </r>
  <r>
    <x v="55"/>
    <s v="Thursday"/>
    <d v="2024-04-25T17:10:49"/>
    <s v="5:10 PM"/>
    <s v="3:00pm-5:59pm"/>
    <s v="card"/>
    <s v="ANON-0000-0000-0012"/>
    <n v="27.92"/>
    <s v="Americano"/>
    <s v="Yes"/>
    <n v="195.2"/>
  </r>
  <r>
    <x v="55"/>
    <s v="Thursday"/>
    <d v="2024-04-25T10:46:08"/>
    <s v="10:46 AM"/>
    <s v="9:00am-11:59am"/>
    <s v="card"/>
    <s v="ANON-0000-0000-0135"/>
    <n v="27.92"/>
    <s v="Americano"/>
    <s v="No"/>
    <n v="195.2"/>
  </r>
  <r>
    <x v="56"/>
    <s v="Friday"/>
    <d v="2024-04-26T19:32:07"/>
    <s v="7:32 PM"/>
    <s v="6:00pm-8:59pm"/>
    <s v="card"/>
    <s v="ANON-0000-0000-0009"/>
    <n v="37.72"/>
    <s v="Hot Chocolate"/>
    <s v="Yes"/>
    <n v="195.2"/>
  </r>
  <r>
    <x v="56"/>
    <s v="Friday"/>
    <d v="2024-04-26T19:33:30"/>
    <s v="7:33 PM"/>
    <s v="6:00pm-8:59pm"/>
    <s v="card"/>
    <s v="ANON-0000-0000-0009"/>
    <n v="37.72"/>
    <s v="Cocoa"/>
    <s v="Yes"/>
    <n v="195.2"/>
  </r>
  <r>
    <x v="56"/>
    <s v="Friday"/>
    <d v="2024-04-26T15:32:35"/>
    <s v="3:32 PM"/>
    <s v="3:00pm-5:59pm"/>
    <s v="card"/>
    <s v="ANON-0000-0000-0012"/>
    <n v="27.92"/>
    <s v="Americano"/>
    <s v="Yes"/>
    <n v="195.2"/>
  </r>
  <r>
    <x v="56"/>
    <s v="Friday"/>
    <d v="2024-04-26T15:33:33"/>
    <s v="3:33 PM"/>
    <s v="3:00pm-5:59pm"/>
    <s v="card"/>
    <s v="ANON-0000-0000-0012"/>
    <n v="27.92"/>
    <s v="Americano"/>
    <s v="Yes"/>
    <n v="195.2"/>
  </r>
  <r>
    <x v="56"/>
    <s v="Friday"/>
    <d v="2024-04-26T16:23:27"/>
    <s v="4:23 PM"/>
    <s v="3:00pm-5:59pm"/>
    <s v="card"/>
    <s v="ANON-0000-0000-0138"/>
    <n v="27.92"/>
    <s v="Cortado"/>
    <s v="No"/>
    <n v="195.2"/>
  </r>
  <r>
    <x v="56"/>
    <s v="Friday"/>
    <d v="2024-04-26T16:24:34"/>
    <s v="4:24 PM"/>
    <s v="3:00pm-5:59pm"/>
    <s v="card"/>
    <s v="ANON-0000-0000-0139"/>
    <n v="27.92"/>
    <s v="Americano"/>
    <s v="No"/>
    <n v="195.2"/>
  </r>
  <r>
    <x v="56"/>
    <s v="Friday"/>
    <d v="2024-04-26T12:01:31"/>
    <s v="12:01 PM"/>
    <s v="12:00pm-2:59pm"/>
    <s v="card"/>
    <s v="ANON-0000-0000-0136"/>
    <n v="37.72"/>
    <s v="Latte"/>
    <s v="No"/>
    <n v="195.2"/>
  </r>
  <r>
    <x v="56"/>
    <s v="Friday"/>
    <d v="2024-04-26T13:31:28"/>
    <s v="1:31 PM"/>
    <s v="12:00pm-2:59pm"/>
    <s v="card"/>
    <s v="ANON-0000-0000-0137"/>
    <n v="37.72"/>
    <s v="Cappuccino"/>
    <s v="No"/>
    <n v="195.2"/>
  </r>
  <r>
    <x v="56"/>
    <s v="Friday"/>
    <d v="2024-04-26T10:12:51"/>
    <s v="10:12 AM"/>
    <s v="9:00am-11:59am"/>
    <s v="card"/>
    <s v="ANON-0000-0000-0001"/>
    <n v="37.72"/>
    <s v="Latte"/>
    <s v="Yes"/>
    <n v="195.2"/>
  </r>
  <r>
    <x v="57"/>
    <s v="Saturday"/>
    <d v="2024-04-27T15:27:01"/>
    <s v="3:27 PM"/>
    <s v="3:00pm-5:59pm"/>
    <s v="card"/>
    <s v="ANON-0000-0000-0009"/>
    <n v="37.72"/>
    <s v="Cappuccino"/>
    <s v="Yes"/>
    <n v="195.2"/>
  </r>
  <r>
    <x v="58"/>
    <s v="Sunday"/>
    <d v="2024-04-28T18:27:08"/>
    <s v="6:27 PM"/>
    <s v="6:00pm-8:59pm"/>
    <s v="card"/>
    <s v="ANON-0000-0000-0012"/>
    <n v="27.92"/>
    <s v="Americano"/>
    <s v="Yes"/>
    <n v="195.2"/>
  </r>
  <r>
    <x v="58"/>
    <s v="Sunday"/>
    <d v="2024-04-28T18:28:11"/>
    <s v="6:28 PM"/>
    <s v="6:00pm-8:59pm"/>
    <s v="card"/>
    <s v="ANON-0000-0000-0012"/>
    <n v="27.92"/>
    <s v="Americano"/>
    <s v="Yes"/>
    <n v="195.2"/>
  </r>
  <r>
    <x v="58"/>
    <s v="Sunday"/>
    <d v="2024-04-28T18:29:02"/>
    <s v="6:29 PM"/>
    <s v="6:00pm-8:59pm"/>
    <s v="card"/>
    <s v="ANON-0000-0000-0019"/>
    <n v="37.72"/>
    <s v="Latte"/>
    <s v="Yes"/>
    <n v="195.2"/>
  </r>
  <r>
    <x v="58"/>
    <s v="Sunday"/>
    <d v="2024-04-28T12:30:10"/>
    <s v="12:30 PM"/>
    <s v="12:00pm-2:59pm"/>
    <s v="card"/>
    <s v="ANON-0000-0000-0140"/>
    <n v="37.72"/>
    <s v="Cappuccino"/>
    <s v="Yes"/>
    <n v="195.2"/>
  </r>
  <r>
    <x v="58"/>
    <s v="Sunday"/>
    <d v="2024-04-28T10:32:52"/>
    <s v="10:32 AM"/>
    <s v="9:00am-11:59am"/>
    <s v="card"/>
    <s v="ANON-0000-0000-0001"/>
    <n v="37.72"/>
    <s v="Latte"/>
    <s v="Yes"/>
    <n v="195.2"/>
  </r>
  <r>
    <x v="59"/>
    <s v="Monday"/>
    <d v="2024-04-29T18:37:48"/>
    <s v="6:37 PM"/>
    <s v="6:00pm-8:59pm"/>
    <s v="card"/>
    <s v="ANON-0000-0000-0140"/>
    <n v="37.72"/>
    <s v="Cappuccino"/>
    <s v="Yes"/>
    <n v="195.2"/>
  </r>
  <r>
    <x v="59"/>
    <s v="Monday"/>
    <d v="2024-04-29T19:12:33"/>
    <s v="7:12 PM"/>
    <s v="6:00pm-8:59pm"/>
    <s v="card"/>
    <s v="ANON-0000-0000-0134"/>
    <n v="37.72"/>
    <s v="Cappuccino"/>
    <s v="Yes"/>
    <n v="195.2"/>
  </r>
  <r>
    <x v="59"/>
    <s v="Monday"/>
    <d v="2024-04-29T19:13:38"/>
    <s v="7:13 PM"/>
    <s v="6:00pm-8:59pm"/>
    <s v="card"/>
    <s v="ANON-0000-0000-0134"/>
    <n v="37.72"/>
    <s v="Cappuccino"/>
    <s v="Yes"/>
    <n v="195.2"/>
  </r>
  <r>
    <x v="59"/>
    <s v="Monday"/>
    <d v="2024-04-29T13:27:57"/>
    <s v="1:27 PM"/>
    <s v="12:00pm-2:59pm"/>
    <s v="card"/>
    <s v="ANON-0000-0000-0003"/>
    <n v="27.92"/>
    <s v="Americano"/>
    <s v="Yes"/>
    <n v="195.2"/>
  </r>
  <r>
    <x v="59"/>
    <s v="Monday"/>
    <d v="2024-04-29T13:28:54"/>
    <s v="1:28 PM"/>
    <s v="12:00pm-2:59pm"/>
    <s v="card"/>
    <s v="ANON-0000-0000-0003"/>
    <n v="27.92"/>
    <s v="Cortado"/>
    <s v="Yes"/>
    <n v="195.2"/>
  </r>
  <r>
    <x v="59"/>
    <s v="Monday"/>
    <d v="2024-04-29T13:53:36"/>
    <s v="1:53 PM"/>
    <s v="12:00pm-2:59pm"/>
    <s v="card"/>
    <s v="ANON-0000-0000-0141"/>
    <n v="27.92"/>
    <s v="Cortado"/>
    <s v="Yes"/>
    <n v="195.2"/>
  </r>
  <r>
    <x v="59"/>
    <s v="Monday"/>
    <d v="2024-04-29T13:54:24"/>
    <s v="1:54 PM"/>
    <s v="12:00pm-2:59pm"/>
    <s v="card"/>
    <s v="ANON-0000-0000-0141"/>
    <n v="32.82"/>
    <s v="Americano with Milk"/>
    <s v="Yes"/>
    <n v="195.2"/>
  </r>
  <r>
    <x v="59"/>
    <s v="Monday"/>
    <d v="2024-04-29T11:26:32"/>
    <s v="11:26 AM"/>
    <s v="9:00am-11:59am"/>
    <s v="card"/>
    <s v="ANON-0000-0000-0141"/>
    <n v="27.92"/>
    <s v="Cortado"/>
    <s v="Yes"/>
    <n v="195.2"/>
  </r>
  <r>
    <x v="60"/>
    <s v="Tuesday"/>
    <d v="2024-04-30T19:19:18"/>
    <s v="7:19 PM"/>
    <s v="6:00pm-8:59pm"/>
    <s v="card"/>
    <s v="ANON-0000-0000-0142"/>
    <n v="37.72"/>
    <s v="Cappuccino"/>
    <s v="Yes"/>
    <n v="195.2"/>
  </r>
  <r>
    <x v="60"/>
    <s v="Tuesday"/>
    <d v="2024-04-30T19:30:04"/>
    <s v="7:30 PM"/>
    <s v="6:00pm-8:59pm"/>
    <s v="card"/>
    <s v="ANON-0000-0000-0142"/>
    <n v="32.82"/>
    <s v="Americano with Milk"/>
    <s v="Yes"/>
    <n v="195.2"/>
  </r>
  <r>
    <x v="60"/>
    <s v="Tuesday"/>
    <d v="2024-04-30T19:31:21"/>
    <s v="7:31 PM"/>
    <s v="6:00pm-8:59pm"/>
    <s v="card"/>
    <s v="ANON-0000-0000-0142"/>
    <n v="37.72"/>
    <s v="Latte"/>
    <s v="Yes"/>
    <n v="195.2"/>
  </r>
  <r>
    <x v="60"/>
    <s v="Tuesday"/>
    <d v="2024-04-30T13:41:52"/>
    <s v="1:41 PM"/>
    <s v="12:00pm-2:59pm"/>
    <s v="card"/>
    <s v="ANON-0000-0000-0142"/>
    <n v="27.92"/>
    <s v="Americano"/>
    <s v="Yes"/>
    <n v="195.2"/>
  </r>
  <r>
    <x v="60"/>
    <s v="Tuesday"/>
    <d v="2024-04-30T13:43:00"/>
    <s v="1:43 PM"/>
    <s v="12:00pm-2:59pm"/>
    <s v="card"/>
    <s v="ANON-0000-0000-0142"/>
    <n v="32.82"/>
    <s v="Americano with Milk"/>
    <s v="Yes"/>
    <n v="195.2"/>
  </r>
  <r>
    <x v="60"/>
    <s v="Tuesday"/>
    <d v="2024-04-30T10:16:41"/>
    <s v="10:16 AM"/>
    <s v="9:00am-11:59am"/>
    <s v="card"/>
    <s v="ANON-0000-0000-0142"/>
    <n v="37.72"/>
    <s v="Latte"/>
    <s v="Yes"/>
    <n v="195.2"/>
  </r>
  <r>
    <x v="60"/>
    <s v="Tuesday"/>
    <d v="2024-04-30T10:34:52"/>
    <s v="10:34 AM"/>
    <s v="9:00am-11:59am"/>
    <s v="card"/>
    <s v="ANON-0000-0000-0142"/>
    <n v="32.82"/>
    <s v="Americano with Milk"/>
    <s v="Yes"/>
    <n v="195.2"/>
  </r>
  <r>
    <x v="60"/>
    <s v="Tuesday"/>
    <d v="2024-04-30T10:35:48"/>
    <s v="10:35 AM"/>
    <s v="9:00am-11:59am"/>
    <s v="card"/>
    <s v="ANON-0000-0000-0142"/>
    <n v="32.82"/>
    <s v="Americano with Milk"/>
    <s v="Yes"/>
    <n v="195.2"/>
  </r>
  <r>
    <x v="61"/>
    <s v="Thursday"/>
    <d v="2024-05-02T18:36:22"/>
    <s v="6:36 PM"/>
    <s v="6:00pm-8:59pm"/>
    <s v="card"/>
    <s v="ANON-0000-0000-0144"/>
    <n v="37.72"/>
    <s v="Cappuccino"/>
    <s v="No"/>
    <n v="195.2"/>
  </r>
  <r>
    <x v="61"/>
    <s v="Thursday"/>
    <d v="2024-05-02T18:41:11"/>
    <s v="6:41 PM"/>
    <s v="6:00pm-8:59pm"/>
    <s v="card"/>
    <s v="ANON-0000-0000-0024"/>
    <n v="32.82"/>
    <s v="Americano with Milk"/>
    <s v="Yes"/>
    <n v="195.2"/>
  </r>
  <r>
    <x v="61"/>
    <s v="Thursday"/>
    <d v="2024-05-02T19:18:33"/>
    <s v="7:18 PM"/>
    <s v="6:00pm-8:59pm"/>
    <s v="card"/>
    <s v="ANON-0000-0000-0145"/>
    <n v="37.72"/>
    <s v="Latte"/>
    <s v="Yes"/>
    <n v="195.2"/>
  </r>
  <r>
    <x v="61"/>
    <s v="Thursday"/>
    <d v="2024-05-02T19:19:56"/>
    <s v="7:19 PM"/>
    <s v="6:00pm-8:59pm"/>
    <s v="card"/>
    <s v="ANON-0000-0000-0145"/>
    <n v="37.72"/>
    <s v="Cappuccino"/>
    <s v="Yes"/>
    <n v="195.2"/>
  </r>
  <r>
    <x v="61"/>
    <s v="Thursday"/>
    <d v="2024-05-02T13:49:40"/>
    <s v="1:49 PM"/>
    <s v="12:00pm-2:59pm"/>
    <s v="card"/>
    <s v="ANON-0000-0000-0133"/>
    <n v="32.82"/>
    <s v="Americano with Milk"/>
    <s v="Yes"/>
    <n v="195.2"/>
  </r>
  <r>
    <x v="61"/>
    <s v="Thursday"/>
    <d v="2024-05-02T10:33:56"/>
    <s v="10:33 AM"/>
    <s v="9:00am-11:59am"/>
    <s v="card"/>
    <s v="ANON-0000-0000-0143"/>
    <n v="27.92"/>
    <s v="Americano"/>
    <s v="Yes"/>
    <n v="195.2"/>
  </r>
  <r>
    <x v="61"/>
    <s v="Thursday"/>
    <d v="2024-05-02T11:29:57"/>
    <s v="11:29 AM"/>
    <s v="9:00am-11:59am"/>
    <s v="cash"/>
    <m/>
    <n v="39"/>
    <s v="Latte"/>
    <s v="No"/>
    <n v="195.2"/>
  </r>
  <r>
    <x v="62"/>
    <s v="Friday"/>
    <d v="2024-05-03T17:03:25"/>
    <s v="5:03 PM"/>
    <s v="3:00pm-5:59pm"/>
    <s v="card"/>
    <s v="ANON-0000-0000-0147"/>
    <n v="37.72"/>
    <s v="Latte"/>
    <s v="No"/>
    <n v="195.2"/>
  </r>
  <r>
    <x v="62"/>
    <s v="Friday"/>
    <d v="2024-05-03T14:30:01"/>
    <s v="2:30 PM"/>
    <s v="12:00pm-2:59pm"/>
    <s v="card"/>
    <s v="ANON-0000-0000-0146"/>
    <n v="37.72"/>
    <s v="Latte"/>
    <s v="No"/>
    <n v="195.2"/>
  </r>
  <r>
    <x v="62"/>
    <s v="Friday"/>
    <d v="2024-05-03T10:11:53"/>
    <s v="10:11 AM"/>
    <s v="9:00am-11:59am"/>
    <s v="cash"/>
    <m/>
    <n v="39"/>
    <s v="Latte"/>
    <s v="No"/>
    <n v="195.2"/>
  </r>
  <r>
    <x v="63"/>
    <s v="Monday"/>
    <d v="2024-05-06T19:18:13"/>
    <s v="7:18 PM"/>
    <s v="6:00pm-8:59pm"/>
    <s v="card"/>
    <s v="ANON-0000-0000-0151"/>
    <n v="37.72"/>
    <s v="Cappuccino"/>
    <s v="Yes"/>
    <n v="195.2"/>
  </r>
  <r>
    <x v="63"/>
    <s v="Monday"/>
    <d v="2024-05-06T19:19:50"/>
    <s v="7:19 PM"/>
    <s v="6:00pm-8:59pm"/>
    <s v="card"/>
    <s v="ANON-0000-0000-0151"/>
    <n v="37.72"/>
    <s v="Cappuccino"/>
    <s v="Yes"/>
    <n v="195.2"/>
  </r>
  <r>
    <x v="63"/>
    <s v="Monday"/>
    <d v="2024-05-06T13:18:11"/>
    <s v="1:18 PM"/>
    <s v="12:00pm-2:59pm"/>
    <s v="card"/>
    <s v="ANON-0000-0000-0148"/>
    <n v="27.92"/>
    <s v="Cortado"/>
    <s v="Yes"/>
    <n v="195.2"/>
  </r>
  <r>
    <x v="63"/>
    <s v="Monday"/>
    <d v="2024-05-06T13:19:01"/>
    <s v="1:19 PM"/>
    <s v="12:00pm-2:59pm"/>
    <s v="card"/>
    <s v="ANON-0000-0000-0148"/>
    <n v="27.92"/>
    <s v="Americano"/>
    <s v="Yes"/>
    <n v="195.2"/>
  </r>
  <r>
    <x v="63"/>
    <s v="Monday"/>
    <d v="2024-05-06T10:05:18"/>
    <s v="10:05 AM"/>
    <s v="9:00am-11:59am"/>
    <s v="card"/>
    <s v="ANON-0000-0000-0148"/>
    <n v="27.92"/>
    <s v="Americano"/>
    <s v="Yes"/>
    <n v="195.2"/>
  </r>
  <r>
    <x v="63"/>
    <s v="Monday"/>
    <d v="2024-05-06T10:06:52"/>
    <s v="10:06 AM"/>
    <s v="9:00am-11:59am"/>
    <s v="card"/>
    <s v="ANON-0000-0000-0149"/>
    <n v="37.72"/>
    <s v="Cappuccino"/>
    <s v="Yes"/>
    <n v="195.2"/>
  </r>
  <r>
    <x v="63"/>
    <s v="Monday"/>
    <d v="2024-05-06T10:08:06"/>
    <s v="10:08 AM"/>
    <s v="9:00am-11:59am"/>
    <s v="card"/>
    <s v="ANON-0000-0000-0149"/>
    <n v="32.82"/>
    <s v="Americano with Milk"/>
    <s v="Yes"/>
    <n v="195.2"/>
  </r>
  <r>
    <x v="63"/>
    <s v="Monday"/>
    <d v="2024-05-06T10:09:08"/>
    <s v="10:09 AM"/>
    <s v="9:00am-11:59am"/>
    <s v="card"/>
    <s v="ANON-0000-0000-0150"/>
    <n v="27.92"/>
    <s v="Americano"/>
    <s v="No"/>
    <n v="195.2"/>
  </r>
  <r>
    <x v="63"/>
    <s v="Monday"/>
    <d v="2024-05-06T10:39:13"/>
    <s v="10:39 AM"/>
    <s v="9:00am-11:59am"/>
    <s v="card"/>
    <s v="ANON-0000-0000-0141"/>
    <n v="27.92"/>
    <s v="Cortado"/>
    <s v="Yes"/>
    <n v="195.2"/>
  </r>
  <r>
    <x v="63"/>
    <s v="Monday"/>
    <d v="2024-05-06T11:34:21"/>
    <s v="11:34 AM"/>
    <s v="9:00am-11:59am"/>
    <s v="cash"/>
    <m/>
    <n v="29"/>
    <s v="Americano"/>
    <s v="No"/>
    <n v="195.2"/>
  </r>
  <r>
    <x v="64"/>
    <s v="Tuesday"/>
    <d v="2024-05-07T18:35:37"/>
    <s v="6:35 PM"/>
    <s v="6:00pm-8:59pm"/>
    <s v="cash"/>
    <m/>
    <n v="34"/>
    <s v="Americano with Milk"/>
    <s v="No"/>
    <n v="195.2"/>
  </r>
  <r>
    <x v="64"/>
    <s v="Tuesday"/>
    <d v="2024-05-07T19:12:13"/>
    <s v="7:12 PM"/>
    <s v="6:00pm-8:59pm"/>
    <s v="card"/>
    <s v="ANON-0000-0000-0154"/>
    <n v="37.72"/>
    <s v="Cappuccino"/>
    <s v="Yes"/>
    <n v="195.2"/>
  </r>
  <r>
    <x v="64"/>
    <s v="Tuesday"/>
    <d v="2024-05-07T19:13:12"/>
    <s v="7:13 PM"/>
    <s v="6:00pm-8:59pm"/>
    <s v="card"/>
    <s v="ANON-0000-0000-0154"/>
    <n v="37.72"/>
    <s v="Cappuccino"/>
    <s v="Yes"/>
    <n v="195.2"/>
  </r>
  <r>
    <x v="64"/>
    <s v="Tuesday"/>
    <d v="2024-05-07T16:42:08"/>
    <s v="4:42 PM"/>
    <s v="3:00pm-5:59pm"/>
    <s v="card"/>
    <s v="ANON-0000-0000-0148"/>
    <n v="37.72"/>
    <s v="Cocoa"/>
    <s v="Yes"/>
    <n v="195.2"/>
  </r>
  <r>
    <x v="64"/>
    <s v="Tuesday"/>
    <d v="2024-05-07T16:55:39"/>
    <s v="4:55 PM"/>
    <s v="3:00pm-5:59pm"/>
    <s v="card"/>
    <s v="ANON-0000-0000-0152"/>
    <n v="27.92"/>
    <s v="Americano"/>
    <s v="No"/>
    <n v="195.2"/>
  </r>
  <r>
    <x v="64"/>
    <s v="Tuesday"/>
    <d v="2024-05-07T17:37:46"/>
    <s v="5:37 PM"/>
    <s v="3:00pm-5:59pm"/>
    <s v="card"/>
    <s v="ANON-0000-0000-0153"/>
    <n v="37.72"/>
    <s v="Cappuccino"/>
    <s v="Yes"/>
    <n v="195.2"/>
  </r>
  <r>
    <x v="64"/>
    <s v="Tuesday"/>
    <d v="2024-05-07T17:38:48"/>
    <s v="5:38 PM"/>
    <s v="3:00pm-5:59pm"/>
    <s v="card"/>
    <s v="ANON-0000-0000-0153"/>
    <n v="37.72"/>
    <s v="Latte"/>
    <s v="Yes"/>
    <n v="195.2"/>
  </r>
  <r>
    <x v="64"/>
    <s v="Tuesday"/>
    <d v="2024-05-07T13:23:35"/>
    <s v="1:23 PM"/>
    <s v="12:00pm-2:59pm"/>
    <s v="card"/>
    <s v="ANON-0000-0000-0077"/>
    <n v="27.92"/>
    <s v="Cortado"/>
    <s v="Yes"/>
    <n v="195.2"/>
  </r>
  <r>
    <x v="64"/>
    <s v="Tuesday"/>
    <d v="2024-05-07T10:44:56"/>
    <s v="10:44 AM"/>
    <s v="9:00am-11:59am"/>
    <s v="card"/>
    <s v="ANON-0000-0000-0148"/>
    <n v="37.72"/>
    <s v="Cocoa"/>
    <s v="Yes"/>
    <n v="195.2"/>
  </r>
  <r>
    <x v="64"/>
    <s v="Tuesday"/>
    <d v="2024-05-07T11:21:58"/>
    <s v="11:21 AM"/>
    <s v="9:00am-11:59am"/>
    <s v="card"/>
    <s v="ANON-0000-0000-0141"/>
    <n v="27.92"/>
    <s v="Cortado"/>
    <s v="Yes"/>
    <n v="195.2"/>
  </r>
  <r>
    <x v="65"/>
    <s v="Wednesday"/>
    <d v="2024-05-08T10:07:29"/>
    <s v="10:07 AM"/>
    <s v="9:00am-11:59am"/>
    <s v="card"/>
    <s v="ANON-0000-0000-0001"/>
    <n v="37.72"/>
    <s v="Latte"/>
    <s v="Yes"/>
    <n v="195.2"/>
  </r>
  <r>
    <x v="66"/>
    <s v="Thursday"/>
    <d v="2024-05-09T18:01:30"/>
    <s v="6:01 PM"/>
    <s v="6:00pm-8:59pm"/>
    <s v="card"/>
    <s v="ANON-0000-0000-0157"/>
    <n v="27.92"/>
    <s v="Americano"/>
    <s v="No"/>
    <n v="195.2"/>
  </r>
  <r>
    <x v="66"/>
    <s v="Thursday"/>
    <d v="2024-05-09T18:13:56"/>
    <s v="6:13 PM"/>
    <s v="6:00pm-8:59pm"/>
    <s v="card"/>
    <s v="ANON-0000-0000-0143"/>
    <n v="32.82"/>
    <s v="Americano with Milk"/>
    <s v="Yes"/>
    <n v="195.2"/>
  </r>
  <r>
    <x v="66"/>
    <s v="Thursday"/>
    <d v="2024-05-09T16:55:15"/>
    <s v="4:55 PM"/>
    <s v="3:00pm-5:59pm"/>
    <s v="card"/>
    <s v="ANON-0000-0000-0118"/>
    <n v="27.92"/>
    <s v="Americano"/>
    <s v="Yes"/>
    <n v="195.2"/>
  </r>
  <r>
    <x v="66"/>
    <s v="Thursday"/>
    <d v="2024-05-09T16:56:15"/>
    <s v="4:56 PM"/>
    <s v="3:00pm-5:59pm"/>
    <s v="card"/>
    <s v="ANON-0000-0000-0118"/>
    <n v="27.92"/>
    <s v="Americano"/>
    <s v="Yes"/>
    <n v="195.2"/>
  </r>
  <r>
    <x v="66"/>
    <s v="Thursday"/>
    <d v="2024-05-09T12:54:22"/>
    <s v="12:54 PM"/>
    <s v="12:00pm-2:59pm"/>
    <s v="card"/>
    <s v="ANON-0000-0000-0155"/>
    <n v="37.72"/>
    <s v="Cappuccino"/>
    <s v="No"/>
    <n v="195.2"/>
  </r>
  <r>
    <x v="66"/>
    <s v="Thursday"/>
    <d v="2024-05-09T13:03:59"/>
    <s v="1:03 PM"/>
    <s v="12:00pm-2:59pm"/>
    <s v="card"/>
    <s v="ANON-0000-0000-0156"/>
    <n v="27.92"/>
    <s v="Americano"/>
    <s v="Yes"/>
    <n v="195.2"/>
  </r>
  <r>
    <x v="66"/>
    <s v="Thursday"/>
    <d v="2024-05-09T13:04:58"/>
    <s v="1:04 PM"/>
    <s v="12:00pm-2:59pm"/>
    <s v="card"/>
    <s v="ANON-0000-0000-0156"/>
    <n v="37.72"/>
    <s v="Latte"/>
    <s v="Yes"/>
    <n v="195.2"/>
  </r>
  <r>
    <x v="66"/>
    <s v="Thursday"/>
    <d v="2024-05-09T13:06:11"/>
    <s v="1:06 PM"/>
    <s v="12:00pm-2:59pm"/>
    <s v="card"/>
    <s v="ANON-0000-0000-0156"/>
    <n v="37.72"/>
    <s v="Latte"/>
    <s v="Yes"/>
    <n v="195.2"/>
  </r>
  <r>
    <x v="66"/>
    <s v="Thursday"/>
    <d v="2024-05-09T13:07:16"/>
    <s v="1:07 PM"/>
    <s v="12:00pm-2:59pm"/>
    <s v="card"/>
    <s v="ANON-0000-0000-0156"/>
    <n v="37.72"/>
    <s v="Latte"/>
    <s v="Yes"/>
    <n v="195.2"/>
  </r>
  <r>
    <x v="67"/>
    <s v="Friday"/>
    <d v="2024-05-10T15:46:22"/>
    <s v="3:46 PM"/>
    <s v="3:00pm-5:59pm"/>
    <s v="card"/>
    <s v="ANON-0000-0000-0158"/>
    <n v="37.72"/>
    <s v="Latte"/>
    <s v="Yes"/>
    <n v="195.2"/>
  </r>
  <r>
    <x v="67"/>
    <s v="Friday"/>
    <d v="2024-05-10T15:47:33"/>
    <s v="3:47 PM"/>
    <s v="3:00pm-5:59pm"/>
    <s v="card"/>
    <s v="ANON-0000-0000-0158"/>
    <n v="37.72"/>
    <s v="Latte"/>
    <s v="Yes"/>
    <n v="195.2"/>
  </r>
  <r>
    <x v="67"/>
    <s v="Friday"/>
    <d v="2024-05-10T16:20:15"/>
    <s v="4:20 PM"/>
    <s v="3:00pm-5:59pm"/>
    <s v="cash"/>
    <m/>
    <n v="34"/>
    <s v="Americano with Milk"/>
    <s v="No"/>
    <n v="195.2"/>
  </r>
  <r>
    <x v="67"/>
    <s v="Friday"/>
    <d v="2024-05-10T10:09:22"/>
    <s v="10:09 AM"/>
    <s v="9:00am-11:59am"/>
    <s v="cash"/>
    <m/>
    <n v="39"/>
    <s v="Latte"/>
    <s v="No"/>
    <n v="195.2"/>
  </r>
  <r>
    <x v="68"/>
    <s v="Saturday"/>
    <d v="2024-05-11T18:35:40"/>
    <s v="6:35 PM"/>
    <s v="6:00pm-8:59pm"/>
    <s v="card"/>
    <s v="ANON-0000-0000-0115"/>
    <n v="37.72"/>
    <s v="Cappuccino"/>
    <s v="Yes"/>
    <n v="195.2"/>
  </r>
  <r>
    <x v="68"/>
    <s v="Saturday"/>
    <d v="2024-05-11T19:38:16"/>
    <s v="7:38 PM"/>
    <s v="6:00pm-8:59pm"/>
    <s v="card"/>
    <s v="ANON-0000-0000-0159"/>
    <n v="37.72"/>
    <s v="Latte"/>
    <s v="No"/>
    <n v="195.2"/>
  </r>
  <r>
    <x v="68"/>
    <s v="Saturday"/>
    <d v="2024-05-11T17:02:44"/>
    <s v="5:02 PM"/>
    <s v="3:00pm-5:59pm"/>
    <s v="cash"/>
    <m/>
    <n v="39"/>
    <s v="Latte"/>
    <s v="No"/>
    <n v="195.2"/>
  </r>
  <r>
    <x v="68"/>
    <s v="Saturday"/>
    <d v="2024-05-11T17:20:30"/>
    <s v="5:20 PM"/>
    <s v="3:00pm-5:59pm"/>
    <s v="card"/>
    <s v="ANON-0000-0000-0009"/>
    <n v="32.82"/>
    <s v="Americano with Milk"/>
    <s v="Yes"/>
    <n v="195.2"/>
  </r>
  <r>
    <x v="68"/>
    <s v="Saturday"/>
    <d v="2024-05-11T17:21:56"/>
    <s v="5:21 PM"/>
    <s v="3:00pm-5:59pm"/>
    <s v="card"/>
    <s v="ANON-0000-0000-0026"/>
    <n v="37.72"/>
    <s v="Cocoa"/>
    <s v="Yes"/>
    <n v="195.2"/>
  </r>
  <r>
    <x v="68"/>
    <s v="Saturday"/>
    <d v="2024-05-11T17:23:57"/>
    <s v="5:23 PM"/>
    <s v="3:00pm-5:59pm"/>
    <s v="card"/>
    <s v="ANON-0000-0000-0040"/>
    <n v="37.72"/>
    <s v="Cappuccino"/>
    <s v="Yes"/>
    <n v="195.2"/>
  </r>
  <r>
    <x v="68"/>
    <s v="Saturday"/>
    <d v="2024-05-11T17:28:54"/>
    <s v="5:28 PM"/>
    <s v="3:00pm-5:59pm"/>
    <s v="card"/>
    <s v="ANON-0000-0000-0012"/>
    <n v="32.82"/>
    <s v="Americano with Milk"/>
    <s v="Yes"/>
    <n v="195.2"/>
  </r>
  <r>
    <x v="68"/>
    <s v="Saturday"/>
    <d v="2024-05-11T11:39:53"/>
    <s v="11:39 AM"/>
    <s v="9:00am-11:59am"/>
    <s v="card"/>
    <s v="ANON-0000-0000-0069"/>
    <n v="37.72"/>
    <s v="Latte"/>
    <s v="Yes"/>
    <n v="195.2"/>
  </r>
  <r>
    <x v="69"/>
    <s v="Sunday"/>
    <d v="2024-05-12T19:41:31"/>
    <s v="7:41 PM"/>
    <s v="6:00pm-8:59pm"/>
    <s v="card"/>
    <s v="ANON-0000-0000-0009"/>
    <n v="32.82"/>
    <s v="Americano with Milk"/>
    <s v="Yes"/>
    <n v="195.2"/>
  </r>
  <r>
    <x v="69"/>
    <s v="Sunday"/>
    <d v="2024-05-12T15:16:20"/>
    <s v="3:16 PM"/>
    <s v="3:00pm-5:59pm"/>
    <s v="card"/>
    <s v="ANON-0000-0000-0077"/>
    <n v="37.72"/>
    <s v="Latte"/>
    <s v="Yes"/>
    <n v="195.2"/>
  </r>
  <r>
    <x v="69"/>
    <s v="Sunday"/>
    <d v="2024-05-12T15:38:02"/>
    <s v="3:38 PM"/>
    <s v="3:00pm-5:59pm"/>
    <s v="card"/>
    <s v="ANON-0000-0000-0162"/>
    <n v="32.82"/>
    <s v="Americano with Milk"/>
    <s v="No"/>
    <n v="195.2"/>
  </r>
  <r>
    <x v="69"/>
    <s v="Sunday"/>
    <d v="2024-05-12T15:52:15"/>
    <s v="3:52 PM"/>
    <s v="3:00pm-5:59pm"/>
    <s v="card"/>
    <s v="ANON-0000-0000-0163"/>
    <n v="32.82"/>
    <s v="Americano with Milk"/>
    <s v="No"/>
    <n v="195.2"/>
  </r>
  <r>
    <x v="69"/>
    <s v="Sunday"/>
    <d v="2024-05-12T16:04:21"/>
    <s v="4:04 PM"/>
    <s v="3:00pm-5:59pm"/>
    <s v="card"/>
    <s v="ANON-0000-0000-0012"/>
    <n v="32.82"/>
    <s v="Americano with Milk"/>
    <s v="Yes"/>
    <n v="195.2"/>
  </r>
  <r>
    <x v="69"/>
    <s v="Sunday"/>
    <d v="2024-05-12T13:24:03"/>
    <s v="1:24 PM"/>
    <s v="12:00pm-2:59pm"/>
    <s v="card"/>
    <s v="ANON-0000-0000-0160"/>
    <n v="37.72"/>
    <s v="Latte"/>
    <s v="No"/>
    <n v="195.2"/>
  </r>
  <r>
    <x v="69"/>
    <s v="Sunday"/>
    <d v="2024-05-12T13:27:39"/>
    <s v="1:27 PM"/>
    <s v="12:00pm-2:59pm"/>
    <s v="card"/>
    <s v="ANON-0000-0000-0161"/>
    <n v="27.92"/>
    <s v="Americano"/>
    <s v="No"/>
    <n v="195.2"/>
  </r>
  <r>
    <x v="69"/>
    <s v="Sunday"/>
    <d v="2024-05-12T10:20:43"/>
    <s v="10:20 AM"/>
    <s v="9:00am-11:59am"/>
    <s v="card"/>
    <s v="ANON-0000-0000-0001"/>
    <n v="37.72"/>
    <s v="Latte"/>
    <s v="Yes"/>
    <n v="195.2"/>
  </r>
  <r>
    <x v="70"/>
    <s v="Monday"/>
    <d v="2024-05-13T15:31:11"/>
    <s v="3:31 PM"/>
    <s v="3:00pm-5:59pm"/>
    <s v="cash"/>
    <m/>
    <n v="29"/>
    <s v="Americano"/>
    <s v="No"/>
    <n v="195.2"/>
  </r>
  <r>
    <x v="70"/>
    <s v="Monday"/>
    <d v="2024-05-13T15:31:51"/>
    <s v="3:31 PM"/>
    <s v="3:00pm-5:59pm"/>
    <s v="cash"/>
    <m/>
    <n v="29"/>
    <s v="Americano"/>
    <s v="No"/>
    <n v="195.2"/>
  </r>
  <r>
    <x v="70"/>
    <s v="Monday"/>
    <d v="2024-05-13T11:03:53"/>
    <s v="11:03 AM"/>
    <s v="9:00am-11:59am"/>
    <s v="card"/>
    <s v="ANON-0000-0000-0164"/>
    <n v="32.82"/>
    <s v="Americano with Milk"/>
    <s v="Yes"/>
    <n v="195.2"/>
  </r>
  <r>
    <x v="71"/>
    <s v="Tuesday"/>
    <d v="2024-05-14T22:51:25"/>
    <s v="10:51 PM"/>
    <s v="9:00pm-11:59pm"/>
    <s v="card"/>
    <s v="ANON-0000-0000-0167"/>
    <n v="37.72"/>
    <s v="Hot Chocolate"/>
    <s v="No"/>
    <n v="195.2"/>
  </r>
  <r>
    <x v="71"/>
    <s v="Tuesday"/>
    <d v="2024-05-14T15:01:55"/>
    <s v="3:01 PM"/>
    <s v="3:00pm-5:59pm"/>
    <s v="card"/>
    <s v="ANON-0000-0000-0040"/>
    <n v="27.92"/>
    <s v="Americano"/>
    <s v="Yes"/>
    <n v="195.2"/>
  </r>
  <r>
    <x v="71"/>
    <s v="Tuesday"/>
    <d v="2024-05-14T16:57:57"/>
    <s v="4:57 PM"/>
    <s v="3:00pm-5:59pm"/>
    <s v="card"/>
    <s v="ANON-0000-0000-0166"/>
    <n v="32.82"/>
    <s v="Americano with Milk"/>
    <s v="Yes"/>
    <n v="195.2"/>
  </r>
  <r>
    <x v="71"/>
    <s v="Tuesday"/>
    <d v="2024-05-14T16:59:10"/>
    <s v="4:59 PM"/>
    <s v="3:00pm-5:59pm"/>
    <s v="card"/>
    <s v="ANON-0000-0000-0166"/>
    <n v="37.72"/>
    <s v="Cappuccino"/>
    <s v="Yes"/>
    <n v="195.2"/>
  </r>
  <r>
    <x v="71"/>
    <s v="Tuesday"/>
    <d v="2024-05-14T14:04:55"/>
    <s v="2:04 PM"/>
    <s v="12:00pm-2:59pm"/>
    <s v="card"/>
    <s v="ANON-0000-0000-0025"/>
    <n v="37.72"/>
    <s v="Cappuccino"/>
    <s v="Yes"/>
    <n v="195.2"/>
  </r>
  <r>
    <x v="71"/>
    <s v="Tuesday"/>
    <d v="2024-05-14T14:06:00"/>
    <s v="2:06 PM"/>
    <s v="12:00pm-2:59pm"/>
    <s v="card"/>
    <s v="ANON-0000-0000-0009"/>
    <n v="32.82"/>
    <s v="Americano with Milk"/>
    <s v="Yes"/>
    <n v="195.2"/>
  </r>
  <r>
    <x v="71"/>
    <s v="Tuesday"/>
    <d v="2024-05-14T10:19:23"/>
    <s v="10:19 AM"/>
    <s v="9:00am-11:59am"/>
    <s v="card"/>
    <s v="ANON-0000-0000-0012"/>
    <n v="37.72"/>
    <s v="Cappuccino"/>
    <s v="Yes"/>
    <n v="195.2"/>
  </r>
  <r>
    <x v="71"/>
    <s v="Tuesday"/>
    <d v="2024-05-14T11:32:29"/>
    <s v="11:32 AM"/>
    <s v="9:00am-11:59am"/>
    <s v="card"/>
    <s v="ANON-0000-0000-0165"/>
    <n v="37.72"/>
    <s v="Latte"/>
    <s v="Yes"/>
    <n v="195.2"/>
  </r>
  <r>
    <x v="71"/>
    <s v="Tuesday"/>
    <d v="2024-05-14T11:34:13"/>
    <s v="11:34 AM"/>
    <s v="9:00am-11:59am"/>
    <s v="card"/>
    <s v="ANON-0000-0000-0165"/>
    <n v="37.72"/>
    <s v="Cappuccino"/>
    <s v="Yes"/>
    <n v="195.2"/>
  </r>
  <r>
    <x v="71"/>
    <s v="Tuesday"/>
    <d v="2024-05-14T08:38:15"/>
    <s v="8:38 AM"/>
    <s v="6:00am-8:59am"/>
    <s v="card"/>
    <s v="ANON-0000-0000-0012"/>
    <n v="27.92"/>
    <s v="Americano"/>
    <s v="Yes"/>
    <n v="195.2"/>
  </r>
  <r>
    <x v="71"/>
    <s v="Tuesday"/>
    <d v="2024-05-14T08:39:25"/>
    <s v="8:39 AM"/>
    <s v="6:00am-8:59am"/>
    <s v="card"/>
    <s v="ANON-0000-0000-0012"/>
    <n v="27.92"/>
    <s v="Americano"/>
    <s v="Yes"/>
    <n v="195.2"/>
  </r>
  <r>
    <x v="71"/>
    <s v="Tuesday"/>
    <d v="2024-05-14T08:40:17"/>
    <s v="8:40 AM"/>
    <s v="6:00am-8:59am"/>
    <s v="card"/>
    <s v="ANON-0000-0000-0012"/>
    <n v="27.92"/>
    <s v="Americano"/>
    <s v="Yes"/>
    <n v="195.2"/>
  </r>
  <r>
    <x v="72"/>
    <s v="Wednesday"/>
    <d v="2024-05-15T20:20:35"/>
    <s v="8:20 PM"/>
    <s v="6:00pm-8:59pm"/>
    <s v="card"/>
    <s v="ANON-0000-0000-0171"/>
    <n v="37.72"/>
    <s v="Cappuccino"/>
    <s v="No"/>
    <n v="195.2"/>
  </r>
  <r>
    <x v="72"/>
    <s v="Wednesday"/>
    <d v="2024-05-15T17:28:59"/>
    <s v="5:28 PM"/>
    <s v="3:00pm-5:59pm"/>
    <s v="card"/>
    <s v="ANON-0000-0000-0170"/>
    <n v="23.02"/>
    <s v="Espresso"/>
    <s v="No"/>
    <n v="195.2"/>
  </r>
  <r>
    <x v="72"/>
    <s v="Wednesday"/>
    <d v="2024-05-15T13:34:35"/>
    <s v="1:34 PM"/>
    <s v="12:00pm-2:59pm"/>
    <s v="card"/>
    <s v="ANON-0000-0000-0003"/>
    <n v="27.92"/>
    <s v="Americano"/>
    <s v="Yes"/>
    <n v="195.2"/>
  </r>
  <r>
    <x v="72"/>
    <s v="Wednesday"/>
    <d v="2024-05-15T13:35:29"/>
    <s v="1:35 PM"/>
    <s v="12:00pm-2:59pm"/>
    <s v="card"/>
    <s v="ANON-0000-0000-0003"/>
    <n v="27.92"/>
    <s v="Americano"/>
    <s v="Yes"/>
    <n v="195.2"/>
  </r>
  <r>
    <x v="72"/>
    <s v="Wednesday"/>
    <d v="2024-05-15T13:36:27"/>
    <s v="1:36 PM"/>
    <s v="12:00pm-2:59pm"/>
    <s v="card"/>
    <s v="ANON-0000-0000-0003"/>
    <n v="27.92"/>
    <s v="Americano"/>
    <s v="Yes"/>
    <n v="195.2"/>
  </r>
  <r>
    <x v="72"/>
    <s v="Wednesday"/>
    <d v="2024-05-15T13:55:29"/>
    <s v="1:55 PM"/>
    <s v="12:00pm-2:59pm"/>
    <s v="card"/>
    <s v="ANON-0000-0000-0164"/>
    <n v="32.82"/>
    <s v="Americano with Milk"/>
    <s v="Yes"/>
    <n v="195.2"/>
  </r>
  <r>
    <x v="72"/>
    <s v="Wednesday"/>
    <d v="2024-05-15T14:38:11"/>
    <s v="2:38 PM"/>
    <s v="12:00pm-2:59pm"/>
    <s v="cash"/>
    <m/>
    <n v="29"/>
    <s v="Americano"/>
    <s v="No"/>
    <n v="195.2"/>
  </r>
  <r>
    <x v="72"/>
    <s v="Wednesday"/>
    <d v="2024-05-15T14:38:52"/>
    <s v="2:38 PM"/>
    <s v="12:00pm-2:59pm"/>
    <s v="card"/>
    <s v="ANON-0000-0000-0169"/>
    <n v="27.92"/>
    <s v="Cortado"/>
    <s v="No"/>
    <n v="195.2"/>
  </r>
  <r>
    <x v="72"/>
    <s v="Wednesday"/>
    <d v="2024-05-15T14:39:44"/>
    <s v="2:39 PM"/>
    <s v="12:00pm-2:59pm"/>
    <s v="card"/>
    <s v="ANON-0000-0000-0012"/>
    <n v="27.92"/>
    <s v="Cortado"/>
    <s v="Yes"/>
    <n v="195.2"/>
  </r>
  <r>
    <x v="72"/>
    <s v="Wednesday"/>
    <d v="2024-05-15T11:14:19"/>
    <s v="11:14 AM"/>
    <s v="9:00am-11:59am"/>
    <s v="card"/>
    <s v="ANON-0000-0000-0012"/>
    <n v="23.02"/>
    <s v="Espresso"/>
    <s v="Yes"/>
    <n v="195.2"/>
  </r>
  <r>
    <x v="72"/>
    <s v="Wednesday"/>
    <d v="2024-05-15T11:19:10"/>
    <s v="11:19 AM"/>
    <s v="9:00am-11:59am"/>
    <s v="card"/>
    <s v="ANON-0000-0000-0012"/>
    <n v="27.92"/>
    <s v="Americano"/>
    <s v="Yes"/>
    <n v="195.2"/>
  </r>
  <r>
    <x v="72"/>
    <s v="Wednesday"/>
    <d v="2024-05-15T08:40:06"/>
    <s v="8:40 AM"/>
    <s v="6:00am-8:59am"/>
    <s v="card"/>
    <s v="ANON-0000-0000-0168"/>
    <n v="37.72"/>
    <s v="Latte"/>
    <s v="No"/>
    <n v="195.2"/>
  </r>
  <r>
    <x v="73"/>
    <s v="Thursday"/>
    <d v="2024-05-16T18:12:57"/>
    <s v="6:12 PM"/>
    <s v="6:00pm-8:59pm"/>
    <s v="card"/>
    <s v="ANON-0000-0000-0175"/>
    <n v="37.72"/>
    <s v="Hot Chocolate"/>
    <s v="Yes"/>
    <n v="195.2"/>
  </r>
  <r>
    <x v="73"/>
    <s v="Thursday"/>
    <d v="2024-05-16T18:13:58"/>
    <s v="6:13 PM"/>
    <s v="6:00pm-8:59pm"/>
    <s v="card"/>
    <s v="ANON-0000-0000-0175"/>
    <n v="37.72"/>
    <s v="Latte"/>
    <s v="Yes"/>
    <n v="195.2"/>
  </r>
  <r>
    <x v="73"/>
    <s v="Thursday"/>
    <d v="2024-05-16T15:15:16"/>
    <s v="3:15 PM"/>
    <s v="3:00pm-5:59pm"/>
    <s v="card"/>
    <s v="ANON-0000-0000-0174"/>
    <n v="37.72"/>
    <s v="Hot Chocolate"/>
    <s v="No"/>
    <n v="195.2"/>
  </r>
  <r>
    <x v="73"/>
    <s v="Thursday"/>
    <d v="2024-05-16T17:44:32"/>
    <s v="5:44 PM"/>
    <s v="3:00pm-5:59pm"/>
    <s v="card"/>
    <s v="ANON-0000-0000-0069"/>
    <n v="37.72"/>
    <s v="Latte"/>
    <s v="Yes"/>
    <n v="195.2"/>
  </r>
  <r>
    <x v="73"/>
    <s v="Thursday"/>
    <d v="2024-05-16T12:14:00"/>
    <s v="12:14 PM"/>
    <s v="12:00pm-2:59pm"/>
    <s v="card"/>
    <s v="ANON-0000-0000-0173"/>
    <n v="32.82"/>
    <s v="Americano with Milk"/>
    <s v="No"/>
    <n v="195.2"/>
  </r>
  <r>
    <x v="73"/>
    <s v="Thursday"/>
    <d v="2024-05-16T10:38:42"/>
    <s v="10:38 AM"/>
    <s v="9:00am-11:59am"/>
    <s v="card"/>
    <s v="ANON-0000-0000-0097"/>
    <n v="32.82"/>
    <s v="Americano with Milk"/>
    <s v="Yes"/>
    <n v="195.2"/>
  </r>
  <r>
    <x v="73"/>
    <s v="Thursday"/>
    <d v="2024-05-16T10:39:49"/>
    <s v="10:39 AM"/>
    <s v="9:00am-11:59am"/>
    <s v="card"/>
    <s v="ANON-0000-0000-0172"/>
    <n v="32.82"/>
    <s v="Americano with Milk"/>
    <s v="Yes"/>
    <n v="195.2"/>
  </r>
  <r>
    <x v="73"/>
    <s v="Thursday"/>
    <d v="2024-05-16T11:42:50"/>
    <s v="11:42 AM"/>
    <s v="9:00am-11:59am"/>
    <s v="cash"/>
    <m/>
    <n v="39"/>
    <s v="Latte"/>
    <s v="No"/>
    <n v="195.2"/>
  </r>
  <r>
    <x v="73"/>
    <s v="Thursday"/>
    <d v="2024-05-16T11:44:21"/>
    <s v="11:44 AM"/>
    <s v="9:00am-11:59am"/>
    <s v="cash"/>
    <m/>
    <n v="39"/>
    <s v="Cappuccino"/>
    <s v="No"/>
    <n v="195.2"/>
  </r>
  <r>
    <x v="74"/>
    <s v="Friday"/>
    <d v="2024-05-17T22:34:51"/>
    <s v="10:34 PM"/>
    <s v="9:00pm-11:59pm"/>
    <s v="card"/>
    <s v="ANON-0000-0000-0177"/>
    <n v="27.92"/>
    <s v="Americano"/>
    <s v="Yes"/>
    <n v="195.2"/>
  </r>
  <r>
    <x v="74"/>
    <s v="Friday"/>
    <d v="2024-05-17T22:36:33"/>
    <s v="10:36 PM"/>
    <s v="9:00pm-11:59pm"/>
    <s v="card"/>
    <s v="ANON-0000-0000-0178"/>
    <n v="37.72"/>
    <s v="Latte"/>
    <s v="Yes"/>
    <n v="195.2"/>
  </r>
  <r>
    <x v="74"/>
    <s v="Friday"/>
    <d v="2024-05-17T22:37:43"/>
    <s v="10:37 PM"/>
    <s v="9:00pm-11:59pm"/>
    <s v="card"/>
    <s v="ANON-0000-0000-0179"/>
    <n v="37.72"/>
    <s v="Latte"/>
    <s v="Yes"/>
    <n v="195.2"/>
  </r>
  <r>
    <x v="74"/>
    <s v="Friday"/>
    <d v="2024-05-17T19:55:19"/>
    <s v="7:55 PM"/>
    <s v="6:00pm-8:59pm"/>
    <s v="card"/>
    <s v="ANON-0000-0000-0012"/>
    <n v="32.82"/>
    <s v="Americano with Milk"/>
    <s v="Yes"/>
    <n v="195.2"/>
  </r>
  <r>
    <x v="74"/>
    <s v="Friday"/>
    <d v="2024-05-17T19:56:47"/>
    <s v="7:56 PM"/>
    <s v="6:00pm-8:59pm"/>
    <s v="card"/>
    <s v="ANON-0000-0000-0009"/>
    <n v="37.72"/>
    <s v="Cappuccino"/>
    <s v="Yes"/>
    <n v="195.2"/>
  </r>
  <r>
    <x v="74"/>
    <s v="Friday"/>
    <d v="2024-05-17T20:37:53"/>
    <s v="8:37 PM"/>
    <s v="6:00pm-8:59pm"/>
    <s v="card"/>
    <s v="ANON-0000-0000-0176"/>
    <n v="37.72"/>
    <s v="Cappuccino"/>
    <s v="No"/>
    <n v="195.2"/>
  </r>
  <r>
    <x v="74"/>
    <s v="Friday"/>
    <d v="2024-05-17T14:58:03"/>
    <s v="2:58 PM"/>
    <s v="12:00pm-2:59pm"/>
    <s v="cash"/>
    <m/>
    <n v="34"/>
    <s v="Americano with Milk"/>
    <s v="No"/>
    <n v="195.2"/>
  </r>
  <r>
    <x v="74"/>
    <s v="Friday"/>
    <d v="2024-05-17T09:00:48"/>
    <s v="9:00 AM"/>
    <s v="9:00am-11:59am"/>
    <s v="card"/>
    <s v="ANON-0000-0000-0033"/>
    <n v="27.92"/>
    <s v="Americano"/>
    <s v="Yes"/>
    <n v="195.2"/>
  </r>
  <r>
    <x v="74"/>
    <s v="Friday"/>
    <d v="2024-05-17T11:30:28"/>
    <s v="11:30 AM"/>
    <s v="9:00am-11:59am"/>
    <s v="card"/>
    <s v="ANON-0000-0000-0164"/>
    <n v="32.82"/>
    <s v="Americano with Milk"/>
    <s v="Yes"/>
    <n v="195.2"/>
  </r>
  <r>
    <x v="75"/>
    <s v="Saturday"/>
    <d v="2024-05-18T22:05:27"/>
    <s v="10:05 PM"/>
    <s v="9:00pm-11:59pm"/>
    <s v="cash"/>
    <m/>
    <n v="39"/>
    <s v="Cappuccino"/>
    <s v="No"/>
    <n v="195.2"/>
  </r>
  <r>
    <x v="75"/>
    <s v="Saturday"/>
    <d v="2024-05-18T19:58:44"/>
    <s v="7:58 PM"/>
    <s v="6:00pm-8:59pm"/>
    <s v="card"/>
    <s v="ANON-0000-0000-0040"/>
    <n v="32.82"/>
    <s v="Americano with Milk"/>
    <s v="Yes"/>
    <n v="195.2"/>
  </r>
  <r>
    <x v="75"/>
    <s v="Saturday"/>
    <d v="2024-05-18T20:22:53"/>
    <s v="8:22 PM"/>
    <s v="6:00pm-8:59pm"/>
    <s v="card"/>
    <s v="ANON-0000-0000-0009"/>
    <n v="37.72"/>
    <s v="Latte"/>
    <s v="Yes"/>
    <n v="195.2"/>
  </r>
  <r>
    <x v="75"/>
    <s v="Saturday"/>
    <d v="2024-05-18T16:48:29"/>
    <s v="4:48 PM"/>
    <s v="3:00pm-5:59pm"/>
    <s v="card"/>
    <s v="ANON-0000-0000-0172"/>
    <n v="32.82"/>
    <s v="Americano with Milk"/>
    <s v="Yes"/>
    <n v="195.2"/>
  </r>
  <r>
    <x v="75"/>
    <s v="Saturday"/>
    <d v="2024-05-18T16:49:27"/>
    <s v="4:49 PM"/>
    <s v="3:00pm-5:59pm"/>
    <s v="card"/>
    <s v="ANON-0000-0000-0097"/>
    <n v="32.82"/>
    <s v="Americano with Milk"/>
    <s v="Yes"/>
    <n v="195.2"/>
  </r>
  <r>
    <x v="75"/>
    <s v="Saturday"/>
    <d v="2024-05-18T11:15:56"/>
    <s v="11:15 AM"/>
    <s v="9:00am-11:59am"/>
    <s v="card"/>
    <s v="ANON-0000-0000-0181"/>
    <n v="32.82"/>
    <s v="Americano with Milk"/>
    <s v="No"/>
    <n v="195.2"/>
  </r>
  <r>
    <x v="75"/>
    <s v="Saturday"/>
    <d v="2024-05-18T08:01:38"/>
    <s v="8:01 AM"/>
    <s v="6:00am-8:59am"/>
    <s v="card"/>
    <s v="ANON-0000-0000-0180"/>
    <n v="37.72"/>
    <s v="Cappuccino"/>
    <s v="Yes"/>
    <n v="195.2"/>
  </r>
  <r>
    <x v="75"/>
    <s v="Saturday"/>
    <d v="2024-05-18T08:02:40"/>
    <s v="8:02 AM"/>
    <s v="6:00am-8:59am"/>
    <s v="card"/>
    <s v="ANON-0000-0000-0180"/>
    <n v="37.72"/>
    <s v="Cappuccino"/>
    <s v="Yes"/>
    <n v="195.2"/>
  </r>
  <r>
    <x v="76"/>
    <s v="Sunday"/>
    <d v="2024-05-19T21:15:42"/>
    <s v="9:15 PM"/>
    <s v="9:00pm-11:59pm"/>
    <s v="card"/>
    <s v="ANON-0000-0000-0188"/>
    <n v="37.72"/>
    <s v="Cappuccino"/>
    <s v="No"/>
    <n v="195.2"/>
  </r>
  <r>
    <x v="76"/>
    <s v="Sunday"/>
    <d v="2024-05-19T21:18:36"/>
    <s v="9:18 PM"/>
    <s v="9:00pm-11:59pm"/>
    <s v="card"/>
    <s v="ANON-0000-0000-0189"/>
    <n v="37.72"/>
    <s v="Cappuccino"/>
    <s v="No"/>
    <n v="195.2"/>
  </r>
  <r>
    <x v="76"/>
    <s v="Sunday"/>
    <d v="2024-05-19T18:12:36"/>
    <s v="6:12 PM"/>
    <s v="6:00pm-8:59pm"/>
    <s v="card"/>
    <s v="ANON-0000-0000-0186"/>
    <n v="32.82"/>
    <s v="Americano with Milk"/>
    <s v="Yes"/>
    <n v="195.2"/>
  </r>
  <r>
    <x v="76"/>
    <s v="Sunday"/>
    <d v="2024-05-19T18:13:48"/>
    <s v="6:13 PM"/>
    <s v="6:00pm-8:59pm"/>
    <s v="card"/>
    <s v="ANON-0000-0000-0186"/>
    <n v="23.02"/>
    <s v="Espresso"/>
    <s v="Yes"/>
    <n v="195.2"/>
  </r>
  <r>
    <x v="76"/>
    <s v="Sunday"/>
    <d v="2024-05-19T18:16:30"/>
    <s v="6:16 PM"/>
    <s v="6:00pm-8:59pm"/>
    <s v="card"/>
    <s v="ANON-0000-0000-0186"/>
    <n v="37.72"/>
    <s v="Hot Chocolate"/>
    <s v="Yes"/>
    <n v="195.2"/>
  </r>
  <r>
    <x v="76"/>
    <s v="Sunday"/>
    <d v="2024-05-19T19:51:07"/>
    <s v="7:51 PM"/>
    <s v="6:00pm-8:59pm"/>
    <s v="card"/>
    <s v="ANON-0000-0000-0187"/>
    <n v="37.72"/>
    <s v="Cappuccino"/>
    <s v="No"/>
    <n v="195.2"/>
  </r>
  <r>
    <x v="76"/>
    <s v="Sunday"/>
    <d v="2024-05-19T15:58:58"/>
    <s v="3:58 PM"/>
    <s v="3:00pm-5:59pm"/>
    <s v="card"/>
    <s v="ANON-0000-0000-0185"/>
    <n v="32.82"/>
    <s v="Americano with Milk"/>
    <s v="No"/>
    <n v="195.2"/>
  </r>
  <r>
    <x v="76"/>
    <s v="Sunday"/>
    <d v="2024-05-19T12:14:27"/>
    <s v="12:14 PM"/>
    <s v="12:00pm-2:59pm"/>
    <s v="card"/>
    <s v="ANON-0000-0000-0184"/>
    <n v="32.82"/>
    <s v="Americano with Milk"/>
    <s v="No"/>
    <n v="195.2"/>
  </r>
  <r>
    <x v="76"/>
    <s v="Sunday"/>
    <d v="2024-05-19T14:43:40"/>
    <s v="2:43 PM"/>
    <s v="12:00pm-2:59pm"/>
    <s v="card"/>
    <s v="ANON-0000-0000-0012"/>
    <n v="27.92"/>
    <s v="Americano"/>
    <s v="Yes"/>
    <n v="195.2"/>
  </r>
  <r>
    <x v="76"/>
    <s v="Sunday"/>
    <d v="2024-05-19T09:28:50"/>
    <s v="9:28 AM"/>
    <s v="9:00am-11:59am"/>
    <s v="cash"/>
    <m/>
    <n v="24"/>
    <s v="Espresso"/>
    <s v="No"/>
    <n v="195.2"/>
  </r>
  <r>
    <x v="76"/>
    <s v="Sunday"/>
    <d v="2024-05-19T07:58:38"/>
    <s v="7:58 AM"/>
    <s v="6:00am-8:59am"/>
    <s v="card"/>
    <s v="ANON-0000-0000-0182"/>
    <n v="27.92"/>
    <s v="Americano"/>
    <s v="Yes"/>
    <n v="195.2"/>
  </r>
  <r>
    <x v="76"/>
    <s v="Sunday"/>
    <d v="2024-05-19T07:59:34"/>
    <s v="7:59 AM"/>
    <s v="6:00am-8:59am"/>
    <s v="card"/>
    <s v="ANON-0000-0000-0182"/>
    <n v="27.92"/>
    <s v="Americano"/>
    <s v="Yes"/>
    <n v="195.2"/>
  </r>
  <r>
    <x v="76"/>
    <s v="Sunday"/>
    <d v="2024-05-19T08:00:35"/>
    <s v="8:00 AM"/>
    <s v="6:00am-8:59am"/>
    <s v="card"/>
    <s v="ANON-0000-0000-0183"/>
    <n v="37.72"/>
    <s v="Cappuccino"/>
    <s v="No"/>
    <n v="195.2"/>
  </r>
  <r>
    <x v="77"/>
    <s v="Monday"/>
    <d v="2024-05-20T21:36:54"/>
    <s v="9:36 PM"/>
    <s v="9:00pm-11:59pm"/>
    <s v="card"/>
    <s v="ANON-0000-0000-0012"/>
    <n v="32.82"/>
    <s v="Americano with Milk"/>
    <s v="Yes"/>
    <n v="195.2"/>
  </r>
  <r>
    <x v="77"/>
    <s v="Monday"/>
    <d v="2024-05-20T21:37:58"/>
    <s v="9:37 PM"/>
    <s v="9:00pm-11:59pm"/>
    <s v="card"/>
    <s v="ANON-0000-0000-0012"/>
    <n v="32.82"/>
    <s v="Americano with Milk"/>
    <s v="Yes"/>
    <n v="195.2"/>
  </r>
  <r>
    <x v="77"/>
    <s v="Monday"/>
    <d v="2024-05-20T20:36:48"/>
    <s v="8:36 PM"/>
    <s v="6:00pm-8:59pm"/>
    <s v="card"/>
    <s v="ANON-0000-0000-0194"/>
    <n v="32.82"/>
    <s v="Americano with Milk"/>
    <s v="Yes"/>
    <n v="195.2"/>
  </r>
  <r>
    <x v="77"/>
    <s v="Monday"/>
    <d v="2024-05-20T20:37:57"/>
    <s v="8:37 PM"/>
    <s v="6:00pm-8:59pm"/>
    <s v="card"/>
    <s v="ANON-0000-0000-0194"/>
    <n v="37.72"/>
    <s v="Cocoa"/>
    <s v="Yes"/>
    <n v="195.2"/>
  </r>
  <r>
    <x v="77"/>
    <s v="Monday"/>
    <d v="2024-05-20T20:46:52"/>
    <s v="8:46 PM"/>
    <s v="6:00pm-8:59pm"/>
    <s v="card"/>
    <s v="ANON-0000-0000-0195"/>
    <n v="27.92"/>
    <s v="Cortado"/>
    <s v="No"/>
    <n v="195.2"/>
  </r>
  <r>
    <x v="77"/>
    <s v="Monday"/>
    <d v="2024-05-20T17:12:51"/>
    <s v="5:12 PM"/>
    <s v="3:00pm-5:59pm"/>
    <s v="card"/>
    <s v="ANON-0000-0000-0120"/>
    <n v="37.72"/>
    <s v="Latte"/>
    <s v="Yes"/>
    <n v="195.2"/>
  </r>
  <r>
    <x v="77"/>
    <s v="Monday"/>
    <d v="2024-05-20T17:13:57"/>
    <s v="5:13 PM"/>
    <s v="3:00pm-5:59pm"/>
    <s v="card"/>
    <s v="ANON-0000-0000-0193"/>
    <n v="37.72"/>
    <s v="Latte"/>
    <s v="No"/>
    <n v="195.2"/>
  </r>
  <r>
    <x v="77"/>
    <s v="Monday"/>
    <d v="2024-05-20T13:27:13"/>
    <s v="1:27 PM"/>
    <s v="12:00pm-2:59pm"/>
    <s v="card"/>
    <s v="ANON-0000-0000-0003"/>
    <n v="27.92"/>
    <s v="Americano"/>
    <s v="Yes"/>
    <n v="195.2"/>
  </r>
  <r>
    <x v="77"/>
    <s v="Monday"/>
    <d v="2024-05-20T13:28:10"/>
    <s v="1:28 PM"/>
    <s v="12:00pm-2:59pm"/>
    <s v="card"/>
    <s v="ANON-0000-0000-0003"/>
    <n v="27.92"/>
    <s v="Americano"/>
    <s v="Yes"/>
    <n v="195.2"/>
  </r>
  <r>
    <x v="77"/>
    <s v="Monday"/>
    <d v="2024-05-20T14:13:19"/>
    <s v="2:13 PM"/>
    <s v="12:00pm-2:59pm"/>
    <s v="card"/>
    <s v="ANON-0000-0000-0192"/>
    <n v="32.82"/>
    <s v="Americano with Milk"/>
    <s v="Yes"/>
    <n v="195.2"/>
  </r>
  <r>
    <x v="77"/>
    <s v="Monday"/>
    <d v="2024-05-20T14:14:31"/>
    <s v="2:14 PM"/>
    <s v="12:00pm-2:59pm"/>
    <s v="card"/>
    <s v="ANON-0000-0000-0192"/>
    <n v="37.72"/>
    <s v="Cappuccino"/>
    <s v="Yes"/>
    <n v="195.2"/>
  </r>
  <r>
    <x v="77"/>
    <s v="Monday"/>
    <d v="2024-05-20T14:32:21"/>
    <s v="2:32 PM"/>
    <s v="12:00pm-2:59pm"/>
    <s v="cash"/>
    <m/>
    <n v="29"/>
    <s v="Americano"/>
    <s v="No"/>
    <n v="195.2"/>
  </r>
  <r>
    <x v="77"/>
    <s v="Monday"/>
    <d v="2024-05-20T10:05:59"/>
    <s v="10:05 AM"/>
    <s v="9:00am-11:59am"/>
    <s v="card"/>
    <s v="ANON-0000-0000-0190"/>
    <n v="32.82"/>
    <s v="Americano with Milk"/>
    <s v="No"/>
    <n v="195.2"/>
  </r>
  <r>
    <x v="77"/>
    <s v="Monday"/>
    <d v="2024-05-20T10:17:52"/>
    <s v="10:17 AM"/>
    <s v="9:00am-11:59am"/>
    <s v="card"/>
    <s v="ANON-0000-0000-0191"/>
    <n v="37.72"/>
    <s v="Latte"/>
    <s v="Yes"/>
    <n v="195.2"/>
  </r>
  <r>
    <x v="77"/>
    <s v="Monday"/>
    <d v="2024-05-20T10:58:48"/>
    <s v="10:58 AM"/>
    <s v="9:00am-11:59am"/>
    <s v="card"/>
    <s v="ANON-0000-0000-0001"/>
    <n v="37.72"/>
    <s v="Latte"/>
    <s v="Yes"/>
    <n v="195.2"/>
  </r>
  <r>
    <x v="77"/>
    <s v="Monday"/>
    <d v="2024-05-20T11:15:16"/>
    <s v="11:15 AM"/>
    <s v="9:00am-11:59am"/>
    <s v="card"/>
    <s v="ANON-0000-0000-0143"/>
    <n v="27.92"/>
    <s v="Americano"/>
    <s v="Yes"/>
    <n v="195.2"/>
  </r>
  <r>
    <x v="77"/>
    <s v="Monday"/>
    <d v="2024-05-20T11:16:20"/>
    <s v="11:16 AM"/>
    <s v="9:00am-11:59am"/>
    <s v="card"/>
    <s v="ANON-0000-0000-0143"/>
    <n v="27.92"/>
    <s v="Americano"/>
    <s v="Yes"/>
    <n v="195.2"/>
  </r>
  <r>
    <x v="78"/>
    <s v="Tuesday"/>
    <d v="2024-05-21T18:13:24"/>
    <s v="6:13 PM"/>
    <s v="6:00pm-8:59pm"/>
    <s v="card"/>
    <s v="ANON-0000-0000-0012"/>
    <n v="23.02"/>
    <s v="Espresso"/>
    <s v="Yes"/>
    <n v="195.2"/>
  </r>
  <r>
    <x v="78"/>
    <s v="Tuesday"/>
    <d v="2024-05-21T19:11:09"/>
    <s v="7:11 PM"/>
    <s v="6:00pm-8:59pm"/>
    <s v="card"/>
    <s v="ANON-0000-0000-0198"/>
    <n v="37.72"/>
    <s v="Cappuccino"/>
    <s v="No"/>
    <n v="195.2"/>
  </r>
  <r>
    <x v="78"/>
    <s v="Tuesday"/>
    <d v="2024-05-21T20:13:48"/>
    <s v="8:13 PM"/>
    <s v="6:00pm-8:59pm"/>
    <s v="card"/>
    <s v="ANON-0000-0000-0199"/>
    <n v="37.72"/>
    <s v="Cappuccino"/>
    <s v="No"/>
    <n v="195.2"/>
  </r>
  <r>
    <x v="78"/>
    <s v="Tuesday"/>
    <d v="2024-05-21T16:10:20"/>
    <s v="4:10 PM"/>
    <s v="3:00pm-5:59pm"/>
    <s v="card"/>
    <s v="ANON-0000-0000-0197"/>
    <n v="37.72"/>
    <s v="Latte"/>
    <s v="No"/>
    <n v="195.2"/>
  </r>
  <r>
    <x v="78"/>
    <s v="Tuesday"/>
    <d v="2024-05-21T09:43:51"/>
    <s v="9:43 AM"/>
    <s v="9:00am-11:59am"/>
    <s v="cash"/>
    <m/>
    <n v="29"/>
    <s v="Americano"/>
    <s v="No"/>
    <n v="195.2"/>
  </r>
  <r>
    <x v="78"/>
    <s v="Tuesday"/>
    <d v="2024-05-21T09:44:40"/>
    <s v="9:44 AM"/>
    <s v="9:00am-11:59am"/>
    <s v="cash"/>
    <m/>
    <n v="34"/>
    <s v="Americano with Milk"/>
    <s v="No"/>
    <n v="195.2"/>
  </r>
  <r>
    <x v="78"/>
    <s v="Tuesday"/>
    <d v="2024-05-21T09:46:09"/>
    <s v="9:46 AM"/>
    <s v="9:00am-11:59am"/>
    <s v="cash"/>
    <m/>
    <n v="39"/>
    <s v="Cocoa"/>
    <s v="No"/>
    <n v="195.2"/>
  </r>
  <r>
    <x v="78"/>
    <s v="Tuesday"/>
    <d v="2024-05-21T10:05:08"/>
    <s v="10:05 AM"/>
    <s v="9:00am-11:59am"/>
    <s v="cash"/>
    <m/>
    <n v="39"/>
    <s v="Latte"/>
    <s v="No"/>
    <n v="195.2"/>
  </r>
  <r>
    <x v="78"/>
    <s v="Tuesday"/>
    <d v="2024-05-21T08:27:38"/>
    <s v="8:27 AM"/>
    <s v="6:00am-8:59am"/>
    <s v="card"/>
    <s v="ANON-0000-0000-0196"/>
    <n v="37.72"/>
    <s v="Latte"/>
    <s v="No"/>
    <n v="195.2"/>
  </r>
  <r>
    <x v="79"/>
    <s v="Wednesday"/>
    <d v="2024-05-22T21:23:53"/>
    <s v="9:23 PM"/>
    <s v="9:00pm-11:59pm"/>
    <s v="card"/>
    <s v="ANON-0000-0000-0180"/>
    <n v="37.72"/>
    <s v="Hot Chocolate"/>
    <s v="Yes"/>
    <n v="195.2"/>
  </r>
  <r>
    <x v="79"/>
    <s v="Wednesday"/>
    <d v="2024-05-22T21:24:50"/>
    <s v="9:24 PM"/>
    <s v="9:00pm-11:59pm"/>
    <s v="card"/>
    <s v="ANON-0000-0000-0180"/>
    <n v="37.72"/>
    <s v="Cappuccino"/>
    <s v="Yes"/>
    <n v="195.2"/>
  </r>
  <r>
    <x v="79"/>
    <s v="Wednesday"/>
    <d v="2024-05-22T19:24:58"/>
    <s v="7:24 PM"/>
    <s v="6:00pm-8:59pm"/>
    <s v="card"/>
    <s v="ANON-0000-0000-0134"/>
    <n v="37.72"/>
    <s v="Cappuccino"/>
    <s v="Yes"/>
    <n v="195.2"/>
  </r>
  <r>
    <x v="79"/>
    <s v="Wednesday"/>
    <d v="2024-05-22T19:25:59"/>
    <s v="7:25 PM"/>
    <s v="6:00pm-8:59pm"/>
    <s v="card"/>
    <s v="ANON-0000-0000-0134"/>
    <n v="37.72"/>
    <s v="Cappuccino"/>
    <s v="Yes"/>
    <n v="195.2"/>
  </r>
  <r>
    <x v="79"/>
    <s v="Wednesday"/>
    <d v="2024-05-22T12:29:51"/>
    <s v="12:29 PM"/>
    <s v="12:00pm-2:59pm"/>
    <s v="card"/>
    <s v="ANON-0000-0000-0012"/>
    <n v="27.92"/>
    <s v="Americano"/>
    <s v="Yes"/>
    <n v="195.2"/>
  </r>
  <r>
    <x v="79"/>
    <s v="Wednesday"/>
    <d v="2024-05-22T12:30:43"/>
    <s v="12:30 PM"/>
    <s v="12:00pm-2:59pm"/>
    <s v="card"/>
    <s v="ANON-0000-0000-0012"/>
    <n v="27.92"/>
    <s v="Americano"/>
    <s v="Yes"/>
    <n v="195.2"/>
  </r>
  <r>
    <x v="79"/>
    <s v="Wednesday"/>
    <d v="2024-05-22T14:00:20"/>
    <s v="2:00 PM"/>
    <s v="12:00pm-2:59pm"/>
    <s v="card"/>
    <s v="ANON-0000-0000-0009"/>
    <n v="32.82"/>
    <s v="Americano with Milk"/>
    <s v="Yes"/>
    <n v="195.2"/>
  </r>
  <r>
    <x v="79"/>
    <s v="Wednesday"/>
    <d v="2024-05-22T09:34:42"/>
    <s v="9:34 AM"/>
    <s v="9:00am-11:59am"/>
    <s v="card"/>
    <s v="ANON-0000-0000-0200"/>
    <n v="37.72"/>
    <s v="Cappuccino"/>
    <s v="No"/>
    <n v="195.2"/>
  </r>
  <r>
    <x v="79"/>
    <s v="Wednesday"/>
    <d v="2024-05-22T10:49:47"/>
    <s v="10:49 AM"/>
    <s v="9:00am-11:59am"/>
    <s v="card"/>
    <s v="ANON-0000-0000-0191"/>
    <n v="32.82"/>
    <s v="Americano with Milk"/>
    <s v="Yes"/>
    <n v="195.2"/>
  </r>
  <r>
    <x v="79"/>
    <s v="Wednesday"/>
    <d v="2024-05-22T11:18:14"/>
    <s v="11:18 AM"/>
    <s v="9:00am-11:59am"/>
    <s v="card"/>
    <s v="ANON-0000-0000-0141"/>
    <n v="27.92"/>
    <s v="Cortado"/>
    <s v="Yes"/>
    <n v="195.2"/>
  </r>
  <r>
    <x v="79"/>
    <s v="Wednesday"/>
    <d v="2024-05-22T11:34:55"/>
    <s v="11:34 AM"/>
    <s v="9:00am-11:59am"/>
    <s v="card"/>
    <s v="ANON-0000-0000-0097"/>
    <n v="32.82"/>
    <s v="Americano with Milk"/>
    <s v="Yes"/>
    <n v="195.2"/>
  </r>
  <r>
    <x v="80"/>
    <s v="Thursday"/>
    <d v="2024-05-23T22:48:11"/>
    <s v="10:48 PM"/>
    <s v="9:00pm-11:59pm"/>
    <s v="card"/>
    <s v="ANON-0000-0000-0208"/>
    <n v="32.82"/>
    <s v="Americano with Milk"/>
    <s v="No"/>
    <n v="195.2"/>
  </r>
  <r>
    <x v="80"/>
    <s v="Thursday"/>
    <d v="2024-05-23T22:55:37"/>
    <s v="10:55 PM"/>
    <s v="9:00pm-11:59pm"/>
    <s v="cash"/>
    <m/>
    <n v="39"/>
    <s v="Hot Chocolate"/>
    <s v="No"/>
    <n v="195.2"/>
  </r>
  <r>
    <x v="80"/>
    <s v="Thursday"/>
    <d v="2024-05-23T19:03:54"/>
    <s v="7:03 PM"/>
    <s v="6:00pm-8:59pm"/>
    <s v="card"/>
    <s v="ANON-0000-0000-0204"/>
    <n v="27.92"/>
    <s v="Cortado"/>
    <s v="No"/>
    <n v="195.2"/>
  </r>
  <r>
    <x v="80"/>
    <s v="Thursday"/>
    <d v="2024-05-23T19:17:28"/>
    <s v="7:17 PM"/>
    <s v="6:00pm-8:59pm"/>
    <s v="card"/>
    <s v="ANON-0000-0000-0134"/>
    <n v="37.72"/>
    <s v="Cappuccino"/>
    <s v="Yes"/>
    <n v="195.2"/>
  </r>
  <r>
    <x v="80"/>
    <s v="Thursday"/>
    <d v="2024-05-23T19:18:26"/>
    <s v="7:18 PM"/>
    <s v="6:00pm-8:59pm"/>
    <s v="card"/>
    <s v="ANON-0000-0000-0205"/>
    <n v="37.72"/>
    <s v="Cappuccino"/>
    <s v="No"/>
    <n v="195.2"/>
  </r>
  <r>
    <x v="80"/>
    <s v="Thursday"/>
    <d v="2024-05-23T19:42:32"/>
    <s v="7:42 PM"/>
    <s v="6:00pm-8:59pm"/>
    <s v="card"/>
    <s v="ANON-0000-0000-0206"/>
    <n v="37.72"/>
    <s v="Cappuccino"/>
    <s v="Yes"/>
    <n v="195.2"/>
  </r>
  <r>
    <x v="80"/>
    <s v="Thursday"/>
    <d v="2024-05-23T20:15:01"/>
    <s v="8:15 PM"/>
    <s v="6:00pm-8:59pm"/>
    <s v="card"/>
    <s v="ANON-0000-0000-0207"/>
    <n v="37.72"/>
    <s v="Cappuccino"/>
    <s v="Yes"/>
    <n v="195.2"/>
  </r>
  <r>
    <x v="80"/>
    <s v="Thursday"/>
    <d v="2024-05-23T20:16:24"/>
    <s v="8:16 PM"/>
    <s v="6:00pm-8:59pm"/>
    <s v="card"/>
    <s v="ANON-0000-0000-0207"/>
    <n v="37.72"/>
    <s v="Latte"/>
    <s v="Yes"/>
    <n v="195.2"/>
  </r>
  <r>
    <x v="80"/>
    <s v="Thursday"/>
    <d v="2024-05-23T15:55:17"/>
    <s v="3:55 PM"/>
    <s v="3:00pm-5:59pm"/>
    <s v="card"/>
    <s v="ANON-0000-0000-0180"/>
    <n v="37.72"/>
    <s v="Cappuccino"/>
    <s v="Yes"/>
    <n v="195.2"/>
  </r>
  <r>
    <x v="80"/>
    <s v="Thursday"/>
    <d v="2024-05-23T15:56:27"/>
    <s v="3:56 PM"/>
    <s v="3:00pm-5:59pm"/>
    <s v="card"/>
    <s v="ANON-0000-0000-0203"/>
    <n v="37.72"/>
    <s v="Cappuccino"/>
    <s v="Yes"/>
    <n v="195.2"/>
  </r>
  <r>
    <x v="80"/>
    <s v="Thursday"/>
    <d v="2024-05-23T16:18:14"/>
    <s v="4:18 PM"/>
    <s v="3:00pm-5:59pm"/>
    <s v="card"/>
    <s v="ANON-0000-0000-0180"/>
    <n v="37.72"/>
    <s v="Cappuccino"/>
    <s v="Yes"/>
    <n v="195.2"/>
  </r>
  <r>
    <x v="80"/>
    <s v="Thursday"/>
    <d v="2024-05-23T16:41:00"/>
    <s v="4:41 PM"/>
    <s v="3:00pm-5:59pm"/>
    <s v="card"/>
    <s v="ANON-0000-0000-0077"/>
    <n v="37.72"/>
    <s v="Latte"/>
    <s v="Yes"/>
    <n v="195.2"/>
  </r>
  <r>
    <x v="80"/>
    <s v="Thursday"/>
    <d v="2024-05-23T17:14:33"/>
    <s v="5:14 PM"/>
    <s v="3:00pm-5:59pm"/>
    <s v="card"/>
    <s v="ANON-0000-0000-0153"/>
    <n v="37.72"/>
    <s v="Cappuccino"/>
    <s v="Yes"/>
    <n v="195.2"/>
  </r>
  <r>
    <x v="80"/>
    <s v="Thursday"/>
    <d v="2024-05-23T17:15:45"/>
    <s v="5:15 PM"/>
    <s v="3:00pm-5:59pm"/>
    <s v="card"/>
    <s v="ANON-0000-0000-0153"/>
    <n v="37.72"/>
    <s v="Latte"/>
    <s v="Yes"/>
    <n v="195.2"/>
  </r>
  <r>
    <x v="80"/>
    <s v="Thursday"/>
    <d v="2024-05-23T12:22:07"/>
    <s v="12:22 PM"/>
    <s v="12:00pm-2:59pm"/>
    <s v="card"/>
    <s v="ANON-0000-0000-0202"/>
    <n v="23.02"/>
    <s v="Espresso"/>
    <s v="No"/>
    <n v="195.2"/>
  </r>
  <r>
    <x v="80"/>
    <s v="Thursday"/>
    <d v="2024-05-23T10:10:20"/>
    <s v="10:10 AM"/>
    <s v="9:00am-11:59am"/>
    <s v="card"/>
    <s v="ANON-0000-0000-0201"/>
    <n v="37.72"/>
    <s v="Cappuccino"/>
    <s v="No"/>
    <n v="195.2"/>
  </r>
  <r>
    <x v="81"/>
    <s v="Friday"/>
    <d v="2024-05-24T22:30:40"/>
    <s v="10:30 PM"/>
    <s v="9:00pm-11:59pm"/>
    <s v="card"/>
    <s v="ANON-0000-0000-0210"/>
    <n v="32.82"/>
    <s v="Americano with Milk"/>
    <s v="No"/>
    <n v="195.2"/>
  </r>
  <r>
    <x v="81"/>
    <s v="Friday"/>
    <d v="2024-05-24T18:17:40"/>
    <s v="6:17 PM"/>
    <s v="6:00pm-8:59pm"/>
    <s v="card"/>
    <s v="ANON-0000-0000-0209"/>
    <n v="27.92"/>
    <s v="Cortado"/>
    <s v="Yes"/>
    <n v="195.2"/>
  </r>
  <r>
    <x v="81"/>
    <s v="Friday"/>
    <d v="2024-05-24T18:18:37"/>
    <s v="6:18 PM"/>
    <s v="6:00pm-8:59pm"/>
    <s v="card"/>
    <s v="ANON-0000-0000-0209"/>
    <n v="27.92"/>
    <s v="Cortado"/>
    <s v="Yes"/>
    <n v="195.2"/>
  </r>
  <r>
    <x v="81"/>
    <s v="Friday"/>
    <d v="2024-05-24T16:07:20"/>
    <s v="4:07 PM"/>
    <s v="3:00pm-5:59pm"/>
    <s v="card"/>
    <s v="ANON-0000-0000-0081"/>
    <n v="37.72"/>
    <s v="Hot Chocolate"/>
    <s v="Yes"/>
    <n v="195.2"/>
  </r>
  <r>
    <x v="81"/>
    <s v="Friday"/>
    <d v="2024-05-24T11:11:59"/>
    <s v="11:11 AM"/>
    <s v="9:00am-11:59am"/>
    <s v="card"/>
    <s v="ANON-0000-0000-0141"/>
    <n v="27.92"/>
    <s v="Cortado"/>
    <s v="Yes"/>
    <n v="195.2"/>
  </r>
  <r>
    <x v="81"/>
    <s v="Friday"/>
    <d v="2024-05-24T11:15:08"/>
    <s v="11:15 AM"/>
    <s v="9:00am-11:59am"/>
    <s v="card"/>
    <s v="ANON-0000-0000-0012"/>
    <n v="27.92"/>
    <s v="Americano"/>
    <s v="Yes"/>
    <n v="195.2"/>
  </r>
  <r>
    <x v="81"/>
    <s v="Friday"/>
    <d v="2024-05-24T11:16:13"/>
    <s v="11:16 AM"/>
    <s v="9:00am-11:59am"/>
    <s v="card"/>
    <s v="ANON-0000-0000-0012"/>
    <n v="27.92"/>
    <s v="Americano"/>
    <s v="Yes"/>
    <n v="195.2"/>
  </r>
  <r>
    <x v="82"/>
    <s v="Saturday"/>
    <d v="2024-05-25T16:47:10"/>
    <s v="4:47 PM"/>
    <s v="3:00pm-5:59pm"/>
    <s v="card"/>
    <s v="ANON-0000-0000-0040"/>
    <n v="32.82"/>
    <s v="Americano with Milk"/>
    <s v="Yes"/>
    <n v="195.2"/>
  </r>
  <r>
    <x v="82"/>
    <s v="Saturday"/>
    <d v="2024-05-25T16:48:17"/>
    <s v="4:48 PM"/>
    <s v="3:00pm-5:59pm"/>
    <s v="card"/>
    <s v="ANON-0000-0000-0040"/>
    <n v="27.92"/>
    <s v="Americano"/>
    <s v="Yes"/>
    <n v="195.2"/>
  </r>
  <r>
    <x v="82"/>
    <s v="Saturday"/>
    <d v="2024-05-25T12:13:53"/>
    <s v="12:13 PM"/>
    <s v="12:00pm-2:59pm"/>
    <s v="card"/>
    <s v="ANON-0000-0000-0211"/>
    <n v="37.72"/>
    <s v="Latte"/>
    <s v="No"/>
    <n v="195.2"/>
  </r>
  <r>
    <x v="82"/>
    <s v="Saturday"/>
    <d v="2024-05-25T12:40:24"/>
    <s v="12:40 PM"/>
    <s v="12:00pm-2:59pm"/>
    <s v="cash"/>
    <m/>
    <n v="29"/>
    <s v="Americano"/>
    <s v="No"/>
    <n v="195.2"/>
  </r>
  <r>
    <x v="82"/>
    <s v="Saturday"/>
    <d v="2024-05-25T12:42:10"/>
    <s v="12:42 PM"/>
    <s v="12:00pm-2:59pm"/>
    <s v="card"/>
    <s v="ANON-0000-0000-0212"/>
    <n v="32.82"/>
    <s v="Americano with Milk"/>
    <s v="Yes"/>
    <n v="195.2"/>
  </r>
  <r>
    <x v="82"/>
    <s v="Saturday"/>
    <d v="2024-05-25T12:43:13"/>
    <s v="12:43 PM"/>
    <s v="12:00pm-2:59pm"/>
    <s v="card"/>
    <s v="ANON-0000-0000-0212"/>
    <n v="32.82"/>
    <s v="Americano with Milk"/>
    <s v="Yes"/>
    <n v="195.2"/>
  </r>
  <r>
    <x v="82"/>
    <s v="Saturday"/>
    <d v="2024-05-25T12:58:12"/>
    <s v="12:58 PM"/>
    <s v="12:00pm-2:59pm"/>
    <s v="card"/>
    <s v="ANON-0000-0000-0213"/>
    <n v="32.82"/>
    <s v="Americano with Milk"/>
    <s v="No"/>
    <n v="195.2"/>
  </r>
  <r>
    <x v="82"/>
    <s v="Saturday"/>
    <d v="2024-05-25T07:40:59"/>
    <s v="7:40 AM"/>
    <s v="6:00am-8:59am"/>
    <s v="cash"/>
    <m/>
    <n v="29"/>
    <s v="Americano"/>
    <s v="No"/>
    <n v="195.2"/>
  </r>
  <r>
    <x v="83"/>
    <s v="Sunday"/>
    <d v="2024-05-26T21:00:06"/>
    <s v="9:00 PM"/>
    <s v="9:00pm-11:59pm"/>
    <s v="card"/>
    <s v="ANON-0000-0000-0220"/>
    <n v="37.72"/>
    <s v="Cappuccino"/>
    <s v="Yes"/>
    <n v="195.2"/>
  </r>
  <r>
    <x v="83"/>
    <s v="Sunday"/>
    <d v="2024-05-26T21:02:37"/>
    <s v="9:02 PM"/>
    <s v="9:00pm-11:59pm"/>
    <s v="card"/>
    <s v="ANON-0000-0000-0221"/>
    <n v="27.92"/>
    <s v="Cortado"/>
    <s v="Yes"/>
    <n v="195.2"/>
  </r>
  <r>
    <x v="83"/>
    <s v="Sunday"/>
    <d v="2024-05-26T21:03:52"/>
    <s v="9:03 PM"/>
    <s v="9:00pm-11:59pm"/>
    <s v="card"/>
    <s v="ANON-0000-0000-0222"/>
    <n v="37.72"/>
    <s v="Cappuccino"/>
    <s v="No"/>
    <n v="195.2"/>
  </r>
  <r>
    <x v="83"/>
    <s v="Sunday"/>
    <d v="2024-05-26T21:04:59"/>
    <s v="9:04 PM"/>
    <s v="9:00pm-11:59pm"/>
    <s v="card"/>
    <s v="ANON-0000-0000-0221"/>
    <n v="37.72"/>
    <s v="Latte"/>
    <s v="Yes"/>
    <n v="195.2"/>
  </r>
  <r>
    <x v="83"/>
    <s v="Sunday"/>
    <d v="2024-05-26T21:06:03"/>
    <s v="9:06 PM"/>
    <s v="9:00pm-11:59pm"/>
    <s v="card"/>
    <s v="ANON-0000-0000-0223"/>
    <n v="37.72"/>
    <s v="Cappuccino"/>
    <s v="No"/>
    <n v="195.2"/>
  </r>
  <r>
    <x v="83"/>
    <s v="Sunday"/>
    <d v="2024-05-26T18:09:53"/>
    <s v="6:09 PM"/>
    <s v="6:00pm-8:59pm"/>
    <s v="card"/>
    <s v="ANON-0000-0000-0218"/>
    <n v="37.72"/>
    <s v="Hot Chocolate"/>
    <s v="Yes"/>
    <n v="195.2"/>
  </r>
  <r>
    <x v="83"/>
    <s v="Sunday"/>
    <d v="2024-05-26T18:11:02"/>
    <s v="6:11 PM"/>
    <s v="6:00pm-8:59pm"/>
    <s v="card"/>
    <s v="ANON-0000-0000-0218"/>
    <n v="37.72"/>
    <s v="Hot Chocolate"/>
    <s v="Yes"/>
    <n v="195.2"/>
  </r>
  <r>
    <x v="83"/>
    <s v="Sunday"/>
    <d v="2024-05-26T18:13:14"/>
    <s v="6:13 PM"/>
    <s v="6:00pm-8:59pm"/>
    <s v="card"/>
    <s v="ANON-0000-0000-0218"/>
    <n v="27.92"/>
    <s v="Americano"/>
    <s v="Yes"/>
    <n v="195.2"/>
  </r>
  <r>
    <x v="83"/>
    <s v="Sunday"/>
    <d v="2024-05-26T18:39:19"/>
    <s v="6:39 PM"/>
    <s v="6:00pm-8:59pm"/>
    <s v="card"/>
    <s v="ANON-0000-0000-0219"/>
    <n v="37.72"/>
    <s v="Latte"/>
    <s v="No"/>
    <n v="195.2"/>
  </r>
  <r>
    <x v="83"/>
    <s v="Sunday"/>
    <d v="2024-05-26T20:59:15"/>
    <s v="8:59 PM"/>
    <s v="6:00pm-8:59pm"/>
    <s v="card"/>
    <s v="ANON-0000-0000-0220"/>
    <n v="37.72"/>
    <s v="Hot Chocolate"/>
    <s v="Yes"/>
    <n v="195.2"/>
  </r>
  <r>
    <x v="83"/>
    <s v="Sunday"/>
    <d v="2024-05-26T17:19:16"/>
    <s v="5:19 PM"/>
    <s v="3:00pm-5:59pm"/>
    <s v="card"/>
    <s v="ANON-0000-0000-0217"/>
    <n v="37.72"/>
    <s v="Cappuccino"/>
    <s v="No"/>
    <n v="195.2"/>
  </r>
  <r>
    <x v="83"/>
    <s v="Sunday"/>
    <d v="2024-05-26T14:24:50"/>
    <s v="2:24 PM"/>
    <s v="12:00pm-2:59pm"/>
    <s v="card"/>
    <s v="ANON-0000-0000-0214"/>
    <n v="32.82"/>
    <s v="Americano with Milk"/>
    <s v="No"/>
    <n v="195.2"/>
  </r>
  <r>
    <x v="83"/>
    <s v="Sunday"/>
    <d v="2024-05-26T14:26:05"/>
    <s v="2:26 PM"/>
    <s v="12:00pm-2:59pm"/>
    <s v="card"/>
    <s v="ANON-0000-0000-0215"/>
    <n v="27.92"/>
    <s v="Cortado"/>
    <s v="No"/>
    <n v="195.2"/>
  </r>
  <r>
    <x v="83"/>
    <s v="Sunday"/>
    <d v="2024-05-26T14:40:59"/>
    <s v="2:40 PM"/>
    <s v="12:00pm-2:59pm"/>
    <s v="card"/>
    <s v="ANON-0000-0000-0216"/>
    <n v="32.82"/>
    <s v="Americano with Milk"/>
    <s v="No"/>
    <n v="195.2"/>
  </r>
  <r>
    <x v="83"/>
    <s v="Sunday"/>
    <d v="2024-05-26T10:20:02"/>
    <s v="10:20 AM"/>
    <s v="9:00am-11:59am"/>
    <s v="card"/>
    <s v="ANON-0000-0000-0001"/>
    <n v="37.72"/>
    <s v="Latte"/>
    <s v="Yes"/>
    <n v="195.2"/>
  </r>
  <r>
    <x v="84"/>
    <s v="Monday"/>
    <d v="2024-05-27T21:29:07"/>
    <s v="9:29 PM"/>
    <s v="9:00pm-11:59pm"/>
    <s v="card"/>
    <s v="ANON-0000-0000-0192"/>
    <n v="32.82"/>
    <s v="Americano with Milk"/>
    <s v="Yes"/>
    <n v="195.2"/>
  </r>
  <r>
    <x v="84"/>
    <s v="Monday"/>
    <d v="2024-05-27T21:30:20"/>
    <s v="9:30 PM"/>
    <s v="9:00pm-11:59pm"/>
    <s v="card"/>
    <s v="ANON-0000-0000-0206"/>
    <n v="37.72"/>
    <s v="Cappuccino"/>
    <s v="Yes"/>
    <n v="195.2"/>
  </r>
  <r>
    <x v="84"/>
    <s v="Monday"/>
    <d v="2024-05-27T18:00:51"/>
    <s v="6:00 PM"/>
    <s v="6:00pm-8:59pm"/>
    <s v="card"/>
    <s v="ANON-0000-0000-0226"/>
    <n v="27.92"/>
    <s v="Americano"/>
    <s v="No"/>
    <n v="195.2"/>
  </r>
  <r>
    <x v="84"/>
    <s v="Monday"/>
    <d v="2024-05-27T19:16:27"/>
    <s v="7:16 PM"/>
    <s v="6:00pm-8:59pm"/>
    <s v="card"/>
    <s v="ANON-0000-0000-0227"/>
    <n v="37.72"/>
    <s v="Latte"/>
    <s v="No"/>
    <n v="195.2"/>
  </r>
  <r>
    <x v="84"/>
    <s v="Monday"/>
    <d v="2024-05-27T19:17:39"/>
    <s v="7:17 PM"/>
    <s v="6:00pm-8:59pm"/>
    <s v="card"/>
    <s v="ANON-0000-0000-0228"/>
    <n v="37.72"/>
    <s v="Latte"/>
    <s v="No"/>
    <n v="195.2"/>
  </r>
  <r>
    <x v="84"/>
    <s v="Monday"/>
    <d v="2024-05-27T15:11:34"/>
    <s v="3:11 PM"/>
    <s v="3:00pm-5:59pm"/>
    <s v="card"/>
    <s v="ANON-0000-0000-0225"/>
    <n v="27.92"/>
    <s v="Americano"/>
    <s v="Yes"/>
    <n v="195.2"/>
  </r>
  <r>
    <x v="84"/>
    <s v="Monday"/>
    <d v="2024-05-27T15:14:06"/>
    <s v="3:14 PM"/>
    <s v="3:00pm-5:59pm"/>
    <s v="card"/>
    <s v="ANON-0000-0000-0225"/>
    <n v="27.92"/>
    <s v="Americano"/>
    <s v="Yes"/>
    <n v="195.2"/>
  </r>
  <r>
    <x v="84"/>
    <s v="Monday"/>
    <d v="2024-05-27T17:50:56"/>
    <s v="5:50 PM"/>
    <s v="3:00pm-5:59pm"/>
    <s v="card"/>
    <s v="ANON-0000-0000-0203"/>
    <n v="37.72"/>
    <s v="Latte"/>
    <s v="Yes"/>
    <n v="195.2"/>
  </r>
  <r>
    <x v="84"/>
    <s v="Monday"/>
    <d v="2024-05-27T14:05:22"/>
    <s v="2:05 PM"/>
    <s v="12:00pm-2:59pm"/>
    <s v="card"/>
    <s v="ANON-0000-0000-0224"/>
    <n v="32.82"/>
    <s v="Americano with Milk"/>
    <s v="Yes"/>
    <n v="195.2"/>
  </r>
  <r>
    <x v="84"/>
    <s v="Monday"/>
    <d v="2024-05-27T14:06:44"/>
    <s v="2:06 PM"/>
    <s v="12:00pm-2:59pm"/>
    <s v="card"/>
    <s v="ANON-0000-0000-0224"/>
    <n v="37.72"/>
    <s v="Cocoa"/>
    <s v="Yes"/>
    <n v="195.2"/>
  </r>
  <r>
    <x v="84"/>
    <s v="Monday"/>
    <d v="2024-05-27T11:34:55"/>
    <s v="11:34 AM"/>
    <s v="9:00am-11:59am"/>
    <s v="card"/>
    <s v="ANON-0000-0000-0012"/>
    <n v="27.92"/>
    <s v="Americano"/>
    <s v="Yes"/>
    <n v="195.2"/>
  </r>
  <r>
    <x v="85"/>
    <s v="Tuesday"/>
    <d v="2024-05-28T19:09:29"/>
    <s v="7:09 PM"/>
    <s v="6:00pm-8:59pm"/>
    <s v="card"/>
    <s v="ANON-0000-0000-0231"/>
    <n v="27.92"/>
    <s v="Americano"/>
    <s v="Yes"/>
    <n v="195.2"/>
  </r>
  <r>
    <x v="85"/>
    <s v="Tuesday"/>
    <d v="2024-05-28T19:10:31"/>
    <s v="7:10 PM"/>
    <s v="6:00pm-8:59pm"/>
    <s v="card"/>
    <s v="ANON-0000-0000-0231"/>
    <n v="37.72"/>
    <s v="Latte"/>
    <s v="Yes"/>
    <n v="195.2"/>
  </r>
  <r>
    <x v="85"/>
    <s v="Tuesday"/>
    <d v="2024-05-28T20:24:32"/>
    <s v="8:24 PM"/>
    <s v="6:00pm-8:59pm"/>
    <s v="card"/>
    <s v="ANON-0000-0000-0009"/>
    <n v="32.82"/>
    <s v="Americano with Milk"/>
    <s v="Yes"/>
    <n v="195.2"/>
  </r>
  <r>
    <x v="85"/>
    <s v="Tuesday"/>
    <d v="2024-05-28T20:50:19"/>
    <s v="8:50 PM"/>
    <s v="6:00pm-8:59pm"/>
    <s v="card"/>
    <s v="ANON-0000-0000-0012"/>
    <n v="27.92"/>
    <s v="Americano"/>
    <s v="Yes"/>
    <n v="195.2"/>
  </r>
  <r>
    <x v="85"/>
    <s v="Tuesday"/>
    <d v="2024-05-28T16:25:39"/>
    <s v="4:25 PM"/>
    <s v="3:00pm-5:59pm"/>
    <s v="card"/>
    <s v="ANON-0000-0000-0141"/>
    <n v="27.92"/>
    <s v="Cortado"/>
    <s v="Yes"/>
    <n v="195.2"/>
  </r>
  <r>
    <x v="85"/>
    <s v="Tuesday"/>
    <d v="2024-05-28T17:21:44"/>
    <s v="5:21 PM"/>
    <s v="3:00pm-5:59pm"/>
    <s v="cash"/>
    <m/>
    <n v="39"/>
    <s v="Cappuccino"/>
    <s v="No"/>
    <n v="195.2"/>
  </r>
  <r>
    <x v="85"/>
    <s v="Tuesday"/>
    <d v="2024-05-28T13:14:40"/>
    <s v="1:14 PM"/>
    <s v="12:00pm-2:59pm"/>
    <s v="card"/>
    <s v="ANON-0000-0000-0230"/>
    <n v="37.72"/>
    <s v="Cappuccino"/>
    <s v="No"/>
    <n v="195.2"/>
  </r>
  <r>
    <x v="85"/>
    <s v="Tuesday"/>
    <d v="2024-05-28T14:10:54"/>
    <s v="2:10 PM"/>
    <s v="12:00pm-2:59pm"/>
    <s v="card"/>
    <s v="ANON-0000-0000-0194"/>
    <n v="37.72"/>
    <s v="Cocoa"/>
    <s v="Yes"/>
    <n v="195.2"/>
  </r>
  <r>
    <x v="85"/>
    <s v="Tuesday"/>
    <d v="2024-05-28T09:20:11"/>
    <s v="9:20 AM"/>
    <s v="9:00am-11:59am"/>
    <s v="card"/>
    <s v="ANON-0000-0000-0097"/>
    <n v="32.82"/>
    <s v="Americano with Milk"/>
    <s v="Yes"/>
    <n v="195.2"/>
  </r>
  <r>
    <x v="85"/>
    <s v="Tuesday"/>
    <d v="2024-05-28T11:48:18"/>
    <s v="11:48 AM"/>
    <s v="9:00am-11:59am"/>
    <s v="card"/>
    <s v="ANON-0000-0000-0229"/>
    <n v="37.72"/>
    <s v="Cappuccino"/>
    <s v="No"/>
    <n v="195.2"/>
  </r>
  <r>
    <x v="85"/>
    <s v="Tuesday"/>
    <d v="2024-05-28T08:37:09"/>
    <s v="8:37 AM"/>
    <s v="6:00am-8:59am"/>
    <s v="card"/>
    <s v="ANON-0000-0000-0012"/>
    <n v="32.82"/>
    <s v="Americano with Milk"/>
    <s v="Yes"/>
    <n v="195.2"/>
  </r>
  <r>
    <x v="86"/>
    <s v="Wednesday"/>
    <d v="2024-05-29T18:24:03"/>
    <s v="6:24 PM"/>
    <s v="6:00pm-8:59pm"/>
    <s v="card"/>
    <s v="ANON-0000-0000-0238"/>
    <n v="27.92"/>
    <s v="Cortado"/>
    <s v="Yes"/>
    <n v="195.2"/>
  </r>
  <r>
    <x v="86"/>
    <s v="Wednesday"/>
    <d v="2024-05-29T18:24:59"/>
    <s v="6:24 PM"/>
    <s v="6:00pm-8:59pm"/>
    <s v="card"/>
    <s v="ANON-0000-0000-0238"/>
    <n v="37.72"/>
    <s v="Latte"/>
    <s v="Yes"/>
    <n v="195.2"/>
  </r>
  <r>
    <x v="86"/>
    <s v="Wednesday"/>
    <d v="2024-05-29T20:30:42"/>
    <s v="8:30 PM"/>
    <s v="6:00pm-8:59pm"/>
    <s v="card"/>
    <s v="ANON-0000-0000-0239"/>
    <n v="37.72"/>
    <s v="Hot Chocolate"/>
    <s v="No"/>
    <n v="195.2"/>
  </r>
  <r>
    <x v="86"/>
    <s v="Wednesday"/>
    <d v="2024-05-29T20:32:35"/>
    <s v="8:32 PM"/>
    <s v="6:00pm-8:59pm"/>
    <s v="card"/>
    <s v="ANON-0000-0000-0240"/>
    <n v="37.72"/>
    <s v="Cocoa"/>
    <s v="No"/>
    <n v="195.2"/>
  </r>
  <r>
    <x v="86"/>
    <s v="Wednesday"/>
    <d v="2024-05-29T15:10:49"/>
    <s v="3:10 PM"/>
    <s v="3:00pm-5:59pm"/>
    <s v="card"/>
    <s v="ANON-0000-0000-0234"/>
    <n v="27.92"/>
    <s v="Americano"/>
    <s v="No"/>
    <n v="195.2"/>
  </r>
  <r>
    <x v="86"/>
    <s v="Wednesday"/>
    <d v="2024-05-29T15:22:56"/>
    <s v="3:22 PM"/>
    <s v="3:00pm-5:59pm"/>
    <s v="card"/>
    <s v="ANON-0000-0000-0235"/>
    <n v="37.72"/>
    <s v="Latte"/>
    <s v="No"/>
    <n v="195.2"/>
  </r>
  <r>
    <x v="86"/>
    <s v="Wednesday"/>
    <d v="2024-05-29T15:45:13"/>
    <s v="3:45 PM"/>
    <s v="3:00pm-5:59pm"/>
    <s v="card"/>
    <s v="ANON-0000-0000-0236"/>
    <n v="37.72"/>
    <s v="Cappuccino"/>
    <s v="No"/>
    <n v="195.2"/>
  </r>
  <r>
    <x v="86"/>
    <s v="Wednesday"/>
    <d v="2024-05-29T16:45:04"/>
    <s v="4:45 PM"/>
    <s v="3:00pm-5:59pm"/>
    <s v="card"/>
    <s v="ANON-0000-0000-0237"/>
    <n v="37.72"/>
    <s v="Latte"/>
    <s v="No"/>
    <n v="195.2"/>
  </r>
  <r>
    <x v="86"/>
    <s v="Wednesday"/>
    <d v="2024-05-29T09:14:44"/>
    <s v="9:14 AM"/>
    <s v="9:00am-11:59am"/>
    <s v="card"/>
    <s v="ANON-0000-0000-0232"/>
    <n v="37.72"/>
    <s v="Latte"/>
    <s v="Yes"/>
    <n v="195.2"/>
  </r>
  <r>
    <x v="86"/>
    <s v="Wednesday"/>
    <d v="2024-05-29T10:48:47"/>
    <s v="10:48 AM"/>
    <s v="9:00am-11:59am"/>
    <s v="cash"/>
    <m/>
    <n v="39"/>
    <s v="Latte"/>
    <s v="No"/>
    <n v="195.2"/>
  </r>
  <r>
    <x v="86"/>
    <s v="Wednesday"/>
    <d v="2024-05-29T11:14:03"/>
    <s v="11:14 AM"/>
    <s v="9:00am-11:59am"/>
    <s v="card"/>
    <s v="ANON-0000-0000-0233"/>
    <n v="37.72"/>
    <s v="Hot Chocolate"/>
    <s v="No"/>
    <n v="195.2"/>
  </r>
  <r>
    <x v="87"/>
    <s v="Thursday"/>
    <d v="2024-05-30T19:53:11"/>
    <s v="7:53 PM"/>
    <s v="6:00pm-8:59pm"/>
    <s v="card"/>
    <s v="ANON-0000-0000-0206"/>
    <n v="37.72"/>
    <s v="Cappuccino"/>
    <s v="Yes"/>
    <n v="195.2"/>
  </r>
  <r>
    <x v="87"/>
    <s v="Thursday"/>
    <d v="2024-05-30T20:31:05"/>
    <s v="8:31 PM"/>
    <s v="6:00pm-8:59pm"/>
    <s v="card"/>
    <s v="ANON-0000-0000-0244"/>
    <n v="37.72"/>
    <s v="Latte"/>
    <s v="No"/>
    <n v="195.2"/>
  </r>
  <r>
    <x v="87"/>
    <s v="Thursday"/>
    <d v="2024-05-30T20:46:14"/>
    <s v="8:46 PM"/>
    <s v="6:00pm-8:59pm"/>
    <s v="card"/>
    <s v="ANON-0000-0000-0009"/>
    <n v="37.72"/>
    <s v="Hot Chocolate"/>
    <s v="Yes"/>
    <n v="195.2"/>
  </r>
  <r>
    <x v="87"/>
    <s v="Thursday"/>
    <d v="2024-05-30T20:47:22"/>
    <s v="8:47 PM"/>
    <s v="6:00pm-8:59pm"/>
    <s v="card"/>
    <s v="ANON-0000-0000-0009"/>
    <n v="32.82"/>
    <s v="Americano with Milk"/>
    <s v="Yes"/>
    <n v="195.2"/>
  </r>
  <r>
    <x v="87"/>
    <s v="Thursday"/>
    <d v="2024-05-30T15:16:16"/>
    <s v="3:16 PM"/>
    <s v="3:00pm-5:59pm"/>
    <s v="card"/>
    <s v="ANON-0000-0000-0243"/>
    <n v="23.02"/>
    <s v="Espresso"/>
    <s v="No"/>
    <n v="195.2"/>
  </r>
  <r>
    <x v="87"/>
    <s v="Thursday"/>
    <d v="2024-05-30T15:17:39"/>
    <s v="3:17 PM"/>
    <s v="3:00pm-5:59pm"/>
    <s v="card"/>
    <s v="ANON-0000-0000-0012"/>
    <n v="23.02"/>
    <s v="Espresso"/>
    <s v="Yes"/>
    <n v="195.2"/>
  </r>
  <r>
    <x v="87"/>
    <s v="Thursday"/>
    <d v="2024-05-30T14:56:15"/>
    <s v="2:56 PM"/>
    <s v="12:00pm-2:59pm"/>
    <s v="card"/>
    <s v="ANON-0000-0000-0097"/>
    <n v="32.82"/>
    <s v="Americano with Milk"/>
    <s v="Yes"/>
    <n v="195.2"/>
  </r>
  <r>
    <x v="87"/>
    <s v="Thursday"/>
    <d v="2024-05-30T09:47:59"/>
    <s v="9:47 AM"/>
    <s v="9:00am-11:59am"/>
    <s v="card"/>
    <s v="ANON-0000-0000-0001"/>
    <n v="37.72"/>
    <s v="Latte"/>
    <s v="Yes"/>
    <n v="195.2"/>
  </r>
  <r>
    <x v="87"/>
    <s v="Thursday"/>
    <d v="2024-05-30T08:29:06"/>
    <s v="8:29 AM"/>
    <s v="6:00am-8:59am"/>
    <s v="card"/>
    <s v="ANON-0000-0000-0241"/>
    <n v="37.72"/>
    <s v="Cappuccino"/>
    <s v="Yes"/>
    <n v="195.2"/>
  </r>
  <r>
    <x v="87"/>
    <s v="Thursday"/>
    <d v="2024-05-30T08:30:22"/>
    <s v="8:30 AM"/>
    <s v="6:00am-8:59am"/>
    <s v="card"/>
    <s v="ANON-0000-0000-0241"/>
    <n v="37.72"/>
    <s v="Latte"/>
    <s v="Yes"/>
    <n v="195.2"/>
  </r>
  <r>
    <x v="87"/>
    <s v="Thursday"/>
    <d v="2024-05-30T08:37:05"/>
    <s v="8:37 AM"/>
    <s v="6:00am-8:59am"/>
    <s v="card"/>
    <s v="ANON-0000-0000-0242"/>
    <n v="32.82"/>
    <s v="Americano with Milk"/>
    <s v="No"/>
    <n v="195.2"/>
  </r>
  <r>
    <x v="88"/>
    <s v="Friday"/>
    <d v="2024-05-31T22:05:47"/>
    <s v="10:05 PM"/>
    <s v="9:00pm-11:59pm"/>
    <s v="card"/>
    <s v="ANON-0000-0000-0206"/>
    <n v="37.72"/>
    <s v="Cappuccino"/>
    <s v="Yes"/>
    <n v="195.2"/>
  </r>
  <r>
    <x v="88"/>
    <s v="Friday"/>
    <d v="2024-05-31T22:06:52"/>
    <s v="10:06 PM"/>
    <s v="9:00pm-11:59pm"/>
    <s v="card"/>
    <s v="ANON-0000-0000-0206"/>
    <n v="32.82"/>
    <s v="Americano with Milk"/>
    <s v="Yes"/>
    <n v="195.2"/>
  </r>
  <r>
    <x v="88"/>
    <s v="Friday"/>
    <d v="2024-05-31T22:07:55"/>
    <s v="10:07 PM"/>
    <s v="9:00pm-11:59pm"/>
    <s v="card"/>
    <s v="ANON-0000-0000-0206"/>
    <n v="27.92"/>
    <s v="Cortado"/>
    <s v="Yes"/>
    <n v="195.2"/>
  </r>
  <r>
    <x v="88"/>
    <s v="Friday"/>
    <d v="2024-05-31T18:23:45"/>
    <s v="6:23 PM"/>
    <s v="6:00pm-8:59pm"/>
    <s v="card"/>
    <s v="ANON-0000-0000-0250"/>
    <n v="37.72"/>
    <s v="Latte"/>
    <s v="Yes"/>
    <n v="195.2"/>
  </r>
  <r>
    <x v="88"/>
    <s v="Friday"/>
    <d v="2024-05-31T18:25:03"/>
    <s v="6:25 PM"/>
    <s v="6:00pm-8:59pm"/>
    <s v="card"/>
    <s v="ANON-0000-0000-0250"/>
    <n v="37.72"/>
    <s v="Latte"/>
    <s v="Yes"/>
    <n v="195.2"/>
  </r>
  <r>
    <x v="88"/>
    <s v="Friday"/>
    <d v="2024-05-31T20:06:39"/>
    <s v="8:06 PM"/>
    <s v="6:00pm-8:59pm"/>
    <s v="card"/>
    <s v="ANON-0000-0000-0180"/>
    <n v="37.72"/>
    <s v="Cappuccino"/>
    <s v="Yes"/>
    <n v="195.2"/>
  </r>
  <r>
    <x v="88"/>
    <s v="Friday"/>
    <d v="2024-05-31T20:33:06"/>
    <s v="8:33 PM"/>
    <s v="6:00pm-8:59pm"/>
    <s v="card"/>
    <s v="ANON-0000-0000-0134"/>
    <n v="32.82"/>
    <s v="Americano with Milk"/>
    <s v="Yes"/>
    <n v="195.2"/>
  </r>
  <r>
    <x v="88"/>
    <s v="Friday"/>
    <d v="2024-05-31T20:34:33"/>
    <s v="8:34 PM"/>
    <s v="6:00pm-8:59pm"/>
    <s v="card"/>
    <s v="ANON-0000-0000-0134"/>
    <n v="37.72"/>
    <s v="Latte"/>
    <s v="Yes"/>
    <n v="195.2"/>
  </r>
  <r>
    <x v="88"/>
    <s v="Friday"/>
    <d v="2024-05-31T14:50:13"/>
    <s v="2:50 PM"/>
    <s v="12:00pm-2:59pm"/>
    <s v="card"/>
    <s v="ANON-0000-0000-0249"/>
    <n v="32.82"/>
    <s v="Americano with Milk"/>
    <s v="No"/>
    <n v="195.2"/>
  </r>
  <r>
    <x v="88"/>
    <s v="Friday"/>
    <d v="2024-05-31T09:21:08"/>
    <s v="9:21 AM"/>
    <s v="9:00am-11:59am"/>
    <s v="card"/>
    <s v="ANON-0000-0000-0246"/>
    <n v="37.72"/>
    <s v="Latte"/>
    <s v="No"/>
    <n v="195.2"/>
  </r>
  <r>
    <x v="88"/>
    <s v="Friday"/>
    <d v="2024-05-31T09:23:59"/>
    <s v="9:23 AM"/>
    <s v="9:00am-11:59am"/>
    <s v="cash"/>
    <m/>
    <n v="39"/>
    <s v="Latte"/>
    <s v="No"/>
    <n v="195.2"/>
  </r>
  <r>
    <x v="88"/>
    <s v="Friday"/>
    <d v="2024-05-31T10:38:08"/>
    <s v="10:38 AM"/>
    <s v="9:00am-11:59am"/>
    <s v="card"/>
    <s v="ANON-0000-0000-0247"/>
    <n v="37.72"/>
    <s v="Hot Chocolate"/>
    <s v="No"/>
    <n v="195.2"/>
  </r>
  <r>
    <x v="88"/>
    <s v="Friday"/>
    <d v="2024-05-31T10:39:06"/>
    <s v="10:39 AM"/>
    <s v="9:00am-11:59am"/>
    <s v="card"/>
    <s v="ANON-0000-0000-0248"/>
    <n v="37.72"/>
    <s v="Cocoa"/>
    <s v="No"/>
    <n v="195.2"/>
  </r>
  <r>
    <x v="88"/>
    <s v="Friday"/>
    <d v="2024-05-31T07:53:57"/>
    <s v="7:53 AM"/>
    <s v="6:00am-8:59am"/>
    <s v="card"/>
    <s v="ANON-0000-0000-0245"/>
    <n v="32.82"/>
    <s v="Americano with Milk"/>
    <s v="No"/>
    <n v="195.2"/>
  </r>
  <r>
    <x v="89"/>
    <s v="Saturday"/>
    <d v="2024-06-01T21:51:05"/>
    <s v="9:51 PM"/>
    <s v="9:00pm-11:59pm"/>
    <s v="card"/>
    <s v="ANON-0000-0000-0009"/>
    <n v="32.82"/>
    <s v="Americano with Milk"/>
    <s v="Yes"/>
    <n v="195.2"/>
  </r>
  <r>
    <x v="89"/>
    <s v="Saturday"/>
    <d v="2024-06-01T18:20:13"/>
    <s v="6:20 PM"/>
    <s v="6:00pm-8:59pm"/>
    <s v="card"/>
    <s v="ANON-0000-0000-0251"/>
    <n v="32.82"/>
    <s v="Americano with Milk"/>
    <s v="Yes"/>
    <n v="195.2"/>
  </r>
  <r>
    <x v="89"/>
    <s v="Saturday"/>
    <d v="2024-06-01T18:21:15"/>
    <s v="6:21 PM"/>
    <s v="6:00pm-8:59pm"/>
    <s v="card"/>
    <s v="ANON-0000-0000-0251"/>
    <n v="32.82"/>
    <s v="Americano with Milk"/>
    <s v="Yes"/>
    <n v="195.2"/>
  </r>
  <r>
    <x v="89"/>
    <s v="Saturday"/>
    <d v="2024-06-01T20:50:10"/>
    <s v="8:50 PM"/>
    <s v="6:00pm-8:59pm"/>
    <s v="card"/>
    <s v="ANON-0000-0000-0154"/>
    <n v="37.72"/>
    <s v="Cappuccino"/>
    <s v="Yes"/>
    <n v="195.2"/>
  </r>
  <r>
    <x v="89"/>
    <s v="Saturday"/>
    <d v="2024-06-01T20:51:14"/>
    <s v="8:51 PM"/>
    <s v="6:00pm-8:59pm"/>
    <s v="card"/>
    <s v="ANON-0000-0000-0154"/>
    <n v="37.72"/>
    <s v="Cappuccino"/>
    <s v="Yes"/>
    <n v="195.2"/>
  </r>
  <r>
    <x v="89"/>
    <s v="Saturday"/>
    <d v="2024-06-01T20:54:59"/>
    <s v="8:54 PM"/>
    <s v="6:00pm-8:59pm"/>
    <s v="cash"/>
    <m/>
    <n v="39"/>
    <s v="Cocoa"/>
    <s v="No"/>
    <n v="195.2"/>
  </r>
  <r>
    <x v="89"/>
    <s v="Saturday"/>
    <d v="2024-06-01T20:59:10"/>
    <s v="8:59 PM"/>
    <s v="6:00pm-8:59pm"/>
    <s v="card"/>
    <s v="ANON-0000-0000-0252"/>
    <n v="37.72"/>
    <s v="Cocoa"/>
    <s v="No"/>
    <n v="195.2"/>
  </r>
  <r>
    <x v="89"/>
    <s v="Saturday"/>
    <d v="2024-06-01T14:28:54"/>
    <s v="2:28 PM"/>
    <s v="12:00pm-2:59pm"/>
    <s v="card"/>
    <s v="ANON-0000-0000-0097"/>
    <n v="32.82"/>
    <s v="Americano with Milk"/>
    <s v="Yes"/>
    <n v="195.2"/>
  </r>
  <r>
    <x v="89"/>
    <s v="Saturday"/>
    <d v="2024-06-01T09:48:25"/>
    <s v="9:48 AM"/>
    <s v="9:00am-11:59am"/>
    <s v="card"/>
    <s v="ANON-0000-0000-0232"/>
    <n v="37.72"/>
    <s v="Latte"/>
    <s v="Yes"/>
    <n v="195.2"/>
  </r>
  <r>
    <x v="89"/>
    <s v="Saturday"/>
    <d v="2024-06-01T11:38:09"/>
    <s v="11:38 AM"/>
    <s v="9:00am-11:59am"/>
    <s v="card"/>
    <s v="ANON-0000-0000-0250"/>
    <n v="37.72"/>
    <s v="Latte"/>
    <s v="Yes"/>
    <n v="195.2"/>
  </r>
  <r>
    <x v="89"/>
    <s v="Saturday"/>
    <d v="2024-06-01T08:27:02"/>
    <s v="8:27 AM"/>
    <s v="6:00am-8:59am"/>
    <s v="card"/>
    <s v="ANON-0000-0000-0141"/>
    <n v="27.92"/>
    <s v="Cortado"/>
    <s v="Yes"/>
    <n v="195.2"/>
  </r>
  <r>
    <x v="90"/>
    <s v="Sunday"/>
    <d v="2024-06-02T21:07:21"/>
    <s v="9:07 PM"/>
    <s v="9:00pm-11:59pm"/>
    <s v="card"/>
    <s v="ANON-0000-0000-0097"/>
    <n v="32.82"/>
    <s v="Americano with Milk"/>
    <s v="Yes"/>
    <n v="195.2"/>
  </r>
  <r>
    <x v="90"/>
    <s v="Sunday"/>
    <d v="2024-06-02T21:30:12"/>
    <s v="9:30 PM"/>
    <s v="9:00pm-11:59pm"/>
    <s v="card"/>
    <s v="ANON-0000-0000-0253"/>
    <n v="37.72"/>
    <s v="Latte"/>
    <s v="No"/>
    <n v="195.2"/>
  </r>
  <r>
    <x v="90"/>
    <s v="Sunday"/>
    <d v="2024-06-02T22:43:11"/>
    <s v="10:43 PM"/>
    <s v="9:00pm-11:59pm"/>
    <s v="cash"/>
    <m/>
    <n v="34"/>
    <s v="Americano with Milk"/>
    <s v="No"/>
    <n v="195.2"/>
  </r>
  <r>
    <x v="90"/>
    <s v="Sunday"/>
    <d v="2024-06-02T20:03:26"/>
    <s v="8:03 PM"/>
    <s v="6:00pm-8:59pm"/>
    <s v="card"/>
    <s v="ANON-0000-0000-0009"/>
    <n v="37.72"/>
    <s v="Latte"/>
    <s v="Yes"/>
    <n v="195.2"/>
  </r>
  <r>
    <x v="90"/>
    <s v="Sunday"/>
    <d v="2024-06-02T20:24:02"/>
    <s v="8:24 PM"/>
    <s v="6:00pm-8:59pm"/>
    <s v="card"/>
    <s v="ANON-0000-0000-0040"/>
    <n v="32.82"/>
    <s v="Americano with Milk"/>
    <s v="Yes"/>
    <n v="195.2"/>
  </r>
  <r>
    <x v="90"/>
    <s v="Sunday"/>
    <d v="2024-06-02T20:25:07"/>
    <s v="8:25 PM"/>
    <s v="6:00pm-8:59pm"/>
    <s v="card"/>
    <s v="ANON-0000-0000-0040"/>
    <n v="37.72"/>
    <s v="Cappuccino"/>
    <s v="Yes"/>
    <n v="195.2"/>
  </r>
  <r>
    <x v="91"/>
    <s v="Monday"/>
    <d v="2024-06-03T21:42:52"/>
    <s v="9:42 PM"/>
    <s v="9:00pm-11:59pm"/>
    <s v="cash"/>
    <m/>
    <n v="34"/>
    <s v="Americano with Milk"/>
    <s v="No"/>
    <n v="195.2"/>
  </r>
  <r>
    <x v="91"/>
    <s v="Monday"/>
    <d v="2024-06-03T21:43:37"/>
    <s v="9:43 PM"/>
    <s v="9:00pm-11:59pm"/>
    <s v="cash"/>
    <m/>
    <n v="34"/>
    <s v="Americano with Milk"/>
    <s v="No"/>
    <n v="195.2"/>
  </r>
  <r>
    <x v="91"/>
    <s v="Monday"/>
    <d v="2024-06-03T14:31:42"/>
    <s v="2:31 PM"/>
    <s v="12:00pm-2:59pm"/>
    <s v="card"/>
    <s v="ANON-0000-0000-0025"/>
    <n v="37.72"/>
    <s v="Cappuccino"/>
    <s v="Yes"/>
    <n v="195.2"/>
  </r>
  <r>
    <x v="91"/>
    <s v="Monday"/>
    <d v="2024-06-03T14:33:01"/>
    <s v="2:33 PM"/>
    <s v="12:00pm-2:59pm"/>
    <s v="card"/>
    <s v="ANON-0000-0000-0024"/>
    <n v="32.82"/>
    <s v="Americano with Milk"/>
    <s v="Yes"/>
    <n v="195.2"/>
  </r>
  <r>
    <x v="91"/>
    <s v="Monday"/>
    <d v="2024-06-03T14:34:07"/>
    <s v="2:34 PM"/>
    <s v="12:00pm-2:59pm"/>
    <s v="card"/>
    <s v="ANON-0000-0000-0009"/>
    <n v="37.72"/>
    <s v="Latte"/>
    <s v="Yes"/>
    <n v="195.2"/>
  </r>
  <r>
    <x v="91"/>
    <s v="Monday"/>
    <d v="2024-06-03T10:12:04"/>
    <s v="10:12 AM"/>
    <s v="9:00am-11:59am"/>
    <s v="card"/>
    <s v="ANON-0000-0000-0001"/>
    <n v="37.72"/>
    <s v="Latte"/>
    <s v="Yes"/>
    <n v="195.2"/>
  </r>
  <r>
    <x v="91"/>
    <s v="Monday"/>
    <d v="2024-06-03T10:27:50"/>
    <s v="10:27 AM"/>
    <s v="9:00am-11:59am"/>
    <s v="card"/>
    <s v="ANON-0000-0000-0191"/>
    <n v="37.72"/>
    <s v="Latte"/>
    <s v="Yes"/>
    <n v="195.2"/>
  </r>
  <r>
    <x v="92"/>
    <s v="Tuesday"/>
    <d v="2024-06-04T21:31:59"/>
    <s v="9:31 PM"/>
    <s v="9:00pm-11:59pm"/>
    <s v="card"/>
    <s v="ANON-0000-0000-0258"/>
    <n v="27.92"/>
    <s v="Cortado"/>
    <s v="No"/>
    <n v="195.2"/>
  </r>
  <r>
    <x v="92"/>
    <s v="Tuesday"/>
    <d v="2024-06-04T21:33:03"/>
    <s v="9:33 PM"/>
    <s v="9:00pm-11:59pm"/>
    <s v="card"/>
    <s v="ANON-0000-0000-0259"/>
    <n v="32.82"/>
    <s v="Americano with Milk"/>
    <s v="No"/>
    <n v="195.2"/>
  </r>
  <r>
    <x v="92"/>
    <s v="Tuesday"/>
    <d v="2024-06-04T21:34:56"/>
    <s v="9:34 PM"/>
    <s v="9:00pm-11:59pm"/>
    <s v="card"/>
    <s v="ANON-0000-0000-0260"/>
    <n v="32.82"/>
    <s v="Americano with Milk"/>
    <s v="Yes"/>
    <n v="195.2"/>
  </r>
  <r>
    <x v="92"/>
    <s v="Tuesday"/>
    <d v="2024-06-04T21:36:07"/>
    <s v="9:36 PM"/>
    <s v="9:00pm-11:59pm"/>
    <s v="card"/>
    <s v="ANON-0000-0000-0260"/>
    <n v="32.82"/>
    <s v="Americano with Milk"/>
    <s v="Yes"/>
    <n v="195.2"/>
  </r>
  <r>
    <x v="92"/>
    <s v="Tuesday"/>
    <d v="2024-06-04T21:37:15"/>
    <s v="9:37 PM"/>
    <s v="9:00pm-11:59pm"/>
    <s v="card"/>
    <s v="ANON-0000-0000-0260"/>
    <n v="32.82"/>
    <s v="Americano with Milk"/>
    <s v="Yes"/>
    <n v="195.2"/>
  </r>
  <r>
    <x v="92"/>
    <s v="Tuesday"/>
    <d v="2024-06-04T20:13:01"/>
    <s v="8:13 PM"/>
    <s v="6:00pm-8:59pm"/>
    <s v="card"/>
    <s v="ANON-0000-0000-0256"/>
    <n v="37.72"/>
    <s v="Hot Chocolate"/>
    <s v="Yes"/>
    <n v="195.2"/>
  </r>
  <r>
    <x v="92"/>
    <s v="Tuesday"/>
    <d v="2024-06-04T20:50:34"/>
    <s v="8:50 PM"/>
    <s v="6:00pm-8:59pm"/>
    <s v="card"/>
    <s v="ANON-0000-0000-0257"/>
    <n v="37.72"/>
    <s v="Cappuccino"/>
    <s v="Yes"/>
    <n v="195.2"/>
  </r>
  <r>
    <x v="92"/>
    <s v="Tuesday"/>
    <d v="2024-06-04T15:30:32"/>
    <s v="3:30 PM"/>
    <s v="3:00pm-5:59pm"/>
    <s v="card"/>
    <s v="ANON-0000-0000-0255"/>
    <n v="37.72"/>
    <s v="Latte"/>
    <s v="No"/>
    <n v="195.2"/>
  </r>
  <r>
    <x v="92"/>
    <s v="Tuesday"/>
    <d v="2024-06-04T17:46:37"/>
    <s v="5:46 PM"/>
    <s v="3:00pm-5:59pm"/>
    <s v="card"/>
    <s v="ANON-0000-0000-0192"/>
    <n v="27.92"/>
    <s v="Cortado"/>
    <s v="Yes"/>
    <n v="195.2"/>
  </r>
  <r>
    <x v="92"/>
    <s v="Tuesday"/>
    <d v="2024-06-04T17:47:29"/>
    <s v="5:47 PM"/>
    <s v="3:00pm-5:59pm"/>
    <s v="card"/>
    <s v="ANON-0000-0000-0192"/>
    <n v="37.72"/>
    <s v="Cappuccino"/>
    <s v="Yes"/>
    <n v="195.2"/>
  </r>
  <r>
    <x v="92"/>
    <s v="Tuesday"/>
    <d v="2024-06-04T12:02:10"/>
    <s v="12:02 PM"/>
    <s v="12:00pm-2:59pm"/>
    <s v="card"/>
    <s v="ANON-0000-0000-0254"/>
    <n v="37.72"/>
    <s v="Latte"/>
    <s v="Yes"/>
    <n v="195.2"/>
  </r>
  <r>
    <x v="92"/>
    <s v="Tuesday"/>
    <d v="2024-06-04T12:05:29"/>
    <s v="12:05 PM"/>
    <s v="12:00pm-2:59pm"/>
    <s v="card"/>
    <s v="ANON-0000-0000-0254"/>
    <n v="37.72"/>
    <s v="Hot Chocolate"/>
    <s v="Yes"/>
    <n v="195.2"/>
  </r>
  <r>
    <x v="92"/>
    <s v="Tuesday"/>
    <d v="2024-06-04T09:23:43"/>
    <s v="9:23 AM"/>
    <s v="9:00am-11:59am"/>
    <s v="card"/>
    <s v="ANON-0000-0000-0141"/>
    <n v="27.92"/>
    <s v="Cortado"/>
    <s v="Yes"/>
    <n v="195.2"/>
  </r>
  <r>
    <x v="92"/>
    <s v="Tuesday"/>
    <d v="2024-06-04T10:27:14"/>
    <s v="10:27 AM"/>
    <s v="9:00am-11:59am"/>
    <s v="card"/>
    <s v="ANON-0000-0000-0097"/>
    <n v="32.82"/>
    <s v="Americano with Milk"/>
    <s v="Yes"/>
    <n v="195.2"/>
  </r>
  <r>
    <x v="93"/>
    <s v="Wednesday"/>
    <d v="2024-06-05T19:43:58"/>
    <s v="7:43 PM"/>
    <s v="6:00pm-8:59pm"/>
    <s v="card"/>
    <s v="ANON-0000-0000-0263"/>
    <n v="32.82"/>
    <s v="Americano with Milk"/>
    <s v="No"/>
    <n v="195.2"/>
  </r>
  <r>
    <x v="93"/>
    <s v="Wednesday"/>
    <d v="2024-06-05T19:59:54"/>
    <s v="7:59 PM"/>
    <s v="6:00pm-8:59pm"/>
    <s v="card"/>
    <s v="ANON-0000-0000-0264"/>
    <n v="37.72"/>
    <s v="Latte"/>
    <s v="No"/>
    <n v="195.2"/>
  </r>
  <r>
    <x v="93"/>
    <s v="Wednesday"/>
    <d v="2024-06-05T20:10:48"/>
    <s v="8:10 PM"/>
    <s v="6:00pm-8:59pm"/>
    <s v="card"/>
    <s v="ANON-0000-0000-0220"/>
    <n v="37.72"/>
    <s v="Cocoa"/>
    <s v="Yes"/>
    <n v="195.2"/>
  </r>
  <r>
    <x v="93"/>
    <s v="Wednesday"/>
    <d v="2024-06-05T20:12:02"/>
    <s v="8:12 PM"/>
    <s v="6:00pm-8:59pm"/>
    <s v="card"/>
    <s v="ANON-0000-0000-0220"/>
    <n v="27.92"/>
    <s v="Cortado"/>
    <s v="Yes"/>
    <n v="195.2"/>
  </r>
  <r>
    <x v="93"/>
    <s v="Wednesday"/>
    <d v="2024-06-05T09:22:43"/>
    <s v="9:22 AM"/>
    <s v="9:00am-11:59am"/>
    <s v="card"/>
    <s v="ANON-0000-0000-0262"/>
    <n v="27.92"/>
    <s v="Americano"/>
    <s v="No"/>
    <n v="195.2"/>
  </r>
  <r>
    <x v="93"/>
    <s v="Wednesday"/>
    <d v="2024-06-05T10:28:51"/>
    <s v="10:28 AM"/>
    <s v="9:00am-11:59am"/>
    <s v="card"/>
    <s v="ANON-0000-0000-0001"/>
    <n v="37.72"/>
    <s v="Latte"/>
    <s v="Yes"/>
    <n v="195.2"/>
  </r>
  <r>
    <x v="93"/>
    <s v="Wednesday"/>
    <d v="2024-06-05T10:40:53"/>
    <s v="10:40 AM"/>
    <s v="9:00am-11:59am"/>
    <s v="card"/>
    <s v="ANON-0000-0000-0097"/>
    <n v="32.82"/>
    <s v="Americano with Milk"/>
    <s v="Yes"/>
    <n v="195.2"/>
  </r>
  <r>
    <x v="93"/>
    <s v="Wednesday"/>
    <d v="2024-06-05T08:21:49"/>
    <s v="8:21 AM"/>
    <s v="6:00am-8:59am"/>
    <s v="card"/>
    <s v="ANON-0000-0000-0261"/>
    <n v="37.72"/>
    <s v="Cappuccino"/>
    <s v="Yes"/>
    <n v="195.2"/>
  </r>
  <r>
    <x v="93"/>
    <s v="Wednesday"/>
    <d v="2024-06-05T08:23:07"/>
    <s v="8:23 AM"/>
    <s v="6:00am-8:59am"/>
    <s v="card"/>
    <s v="ANON-0000-0000-0261"/>
    <n v="37.72"/>
    <s v="Cappuccino"/>
    <s v="Yes"/>
    <n v="195.2"/>
  </r>
  <r>
    <x v="94"/>
    <s v="Thursday"/>
    <d v="2024-06-06T21:14:05"/>
    <s v="9:14 PM"/>
    <s v="9:00pm-11:59pm"/>
    <s v="card"/>
    <s v="ANON-0000-0000-0267"/>
    <n v="37.72"/>
    <s v="Latte"/>
    <s v="Yes"/>
    <n v="195.2"/>
  </r>
  <r>
    <x v="94"/>
    <s v="Thursday"/>
    <d v="2024-06-06T21:15:42"/>
    <s v="9:15 PM"/>
    <s v="9:00pm-11:59pm"/>
    <s v="card"/>
    <s v="ANON-0000-0000-0267"/>
    <n v="37.72"/>
    <s v="Latte"/>
    <s v="Yes"/>
    <n v="195.2"/>
  </r>
  <r>
    <x v="94"/>
    <s v="Thursday"/>
    <d v="2024-06-06T21:18:27"/>
    <s v="9:18 PM"/>
    <s v="9:00pm-11:59pm"/>
    <s v="card"/>
    <s v="ANON-0000-0000-0206"/>
    <n v="37.72"/>
    <s v="Cappuccino"/>
    <s v="Yes"/>
    <n v="195.2"/>
  </r>
  <r>
    <x v="94"/>
    <s v="Thursday"/>
    <d v="2024-06-06T21:19:30"/>
    <s v="9:19 PM"/>
    <s v="9:00pm-11:59pm"/>
    <s v="card"/>
    <s v="ANON-0000-0000-0206"/>
    <n v="32.82"/>
    <s v="Americano with Milk"/>
    <s v="Yes"/>
    <n v="195.2"/>
  </r>
  <r>
    <x v="94"/>
    <s v="Thursday"/>
    <d v="2024-06-06T21:21:04"/>
    <s v="9:21 PM"/>
    <s v="9:00pm-11:59pm"/>
    <s v="card"/>
    <s v="ANON-0000-0000-0267"/>
    <n v="37.72"/>
    <s v="Latte"/>
    <s v="Yes"/>
    <n v="195.2"/>
  </r>
  <r>
    <x v="94"/>
    <s v="Thursday"/>
    <d v="2024-06-06T15:11:14"/>
    <s v="3:11 PM"/>
    <s v="3:00pm-5:59pm"/>
    <s v="card"/>
    <s v="ANON-0000-0000-0224"/>
    <n v="32.82"/>
    <s v="Americano with Milk"/>
    <s v="Yes"/>
    <n v="195.2"/>
  </r>
  <r>
    <x v="94"/>
    <s v="Thursday"/>
    <d v="2024-06-06T15:24:06"/>
    <s v="3:24 PM"/>
    <s v="3:00pm-5:59pm"/>
    <s v="card"/>
    <s v="ANON-0000-0000-0266"/>
    <n v="37.72"/>
    <s v="Cappuccino"/>
    <s v="No"/>
    <n v="195.2"/>
  </r>
  <r>
    <x v="94"/>
    <s v="Thursday"/>
    <d v="2024-06-06T12:17:41"/>
    <s v="12:17 PM"/>
    <s v="12:00pm-2:59pm"/>
    <s v="card"/>
    <s v="ANON-0000-0000-0265"/>
    <n v="27.92"/>
    <s v="Americano"/>
    <s v="No"/>
    <n v="195.2"/>
  </r>
  <r>
    <x v="94"/>
    <s v="Thursday"/>
    <d v="2024-06-06T10:36:10"/>
    <s v="10:36 AM"/>
    <s v="9:00am-11:59am"/>
    <s v="card"/>
    <s v="ANON-0000-0000-0001"/>
    <n v="37.72"/>
    <s v="Latte"/>
    <s v="Yes"/>
    <n v="195.2"/>
  </r>
  <r>
    <x v="94"/>
    <s v="Thursday"/>
    <d v="2024-06-06T08:52:56"/>
    <s v="8:52 AM"/>
    <s v="6:00am-8:59am"/>
    <s v="card"/>
    <s v="ANON-0000-0000-0097"/>
    <n v="32.82"/>
    <s v="Americano with Milk"/>
    <s v="Yes"/>
    <n v="195.2"/>
  </r>
  <r>
    <x v="94"/>
    <s v="Thursday"/>
    <d v="2024-06-06T08:54:08"/>
    <s v="8:54 AM"/>
    <s v="6:00am-8:59am"/>
    <s v="card"/>
    <s v="ANON-0000-0000-0097"/>
    <n v="32.82"/>
    <s v="Americano with Milk"/>
    <s v="Yes"/>
    <n v="195.2"/>
  </r>
  <r>
    <x v="95"/>
    <s v="Friday"/>
    <d v="2024-06-07T16:45:42"/>
    <s v="4:45 PM"/>
    <s v="3:00pm-5:59pm"/>
    <s v="card"/>
    <s v="ANON-0000-0000-0270"/>
    <n v="27.92"/>
    <s v="Cortado"/>
    <s v="Yes"/>
    <n v="195.2"/>
  </r>
  <r>
    <x v="95"/>
    <s v="Friday"/>
    <d v="2024-06-07T16:47:15"/>
    <s v="4:47 PM"/>
    <s v="3:00pm-5:59pm"/>
    <s v="card"/>
    <s v="ANON-0000-0000-0270"/>
    <n v="27.92"/>
    <s v="Cortado"/>
    <s v="Yes"/>
    <n v="195.2"/>
  </r>
  <r>
    <x v="95"/>
    <s v="Friday"/>
    <d v="2024-06-07T13:34:18"/>
    <s v="1:34 PM"/>
    <s v="12:00pm-2:59pm"/>
    <s v="card"/>
    <s v="ANON-0000-0000-0164"/>
    <n v="32.82"/>
    <s v="Americano with Milk"/>
    <s v="Yes"/>
    <n v="195.2"/>
  </r>
  <r>
    <x v="95"/>
    <s v="Friday"/>
    <d v="2024-06-07T10:35:28"/>
    <s v="10:35 AM"/>
    <s v="9:00am-11:59am"/>
    <s v="card"/>
    <s v="ANON-0000-0000-0269"/>
    <n v="23.02"/>
    <s v="Espresso"/>
    <s v="No"/>
    <n v="195.2"/>
  </r>
  <r>
    <x v="95"/>
    <s v="Friday"/>
    <d v="2024-06-07T08:18:04"/>
    <s v="8:18 AM"/>
    <s v="6:00am-8:59am"/>
    <s v="card"/>
    <s v="ANON-0000-0000-0268"/>
    <n v="37.72"/>
    <s v="Cappuccino"/>
    <s v="No"/>
    <n v="195.2"/>
  </r>
  <r>
    <x v="96"/>
    <s v="Saturday"/>
    <d v="2024-06-08T20:24:54"/>
    <s v="8:24 PM"/>
    <s v="6:00pm-8:59pm"/>
    <s v="card"/>
    <s v="ANON-0000-0000-0134"/>
    <n v="37.72"/>
    <s v="Cappuccino"/>
    <s v="Yes"/>
    <n v="195.2"/>
  </r>
  <r>
    <x v="96"/>
    <s v="Saturday"/>
    <d v="2024-06-08T20:25:56"/>
    <s v="8:25 PM"/>
    <s v="6:00pm-8:59pm"/>
    <s v="card"/>
    <s v="ANON-0000-0000-0134"/>
    <n v="37.72"/>
    <s v="Cappuccino"/>
    <s v="Yes"/>
    <n v="195.2"/>
  </r>
  <r>
    <x v="96"/>
    <s v="Saturday"/>
    <d v="2024-06-08T09:04:20"/>
    <s v="9:04 AM"/>
    <s v="9:00am-11:59am"/>
    <s v="card"/>
    <s v="ANON-0000-0000-0271"/>
    <n v="27.92"/>
    <s v="Cortado"/>
    <s v="No"/>
    <n v="195.2"/>
  </r>
  <r>
    <x v="96"/>
    <s v="Saturday"/>
    <d v="2024-06-08T09:26:11"/>
    <s v="9:26 AM"/>
    <s v="9:00am-11:59am"/>
    <s v="card"/>
    <s v="ANON-0000-0000-0097"/>
    <n v="32.82"/>
    <s v="Americano with Milk"/>
    <s v="Yes"/>
    <n v="195.2"/>
  </r>
  <r>
    <x v="97"/>
    <s v="Sunday"/>
    <d v="2024-06-09T21:05:09"/>
    <s v="9:05 PM"/>
    <s v="9:00pm-11:59pm"/>
    <s v="card"/>
    <s v="ANON-0000-0000-0280"/>
    <n v="27.92"/>
    <s v="Americano"/>
    <s v="No"/>
    <n v="195.2"/>
  </r>
  <r>
    <x v="97"/>
    <s v="Sunday"/>
    <d v="2024-06-09T19:21:19"/>
    <s v="7:21 PM"/>
    <s v="6:00pm-8:59pm"/>
    <s v="card"/>
    <s v="ANON-0000-0000-0279"/>
    <n v="32.82"/>
    <s v="Americano with Milk"/>
    <s v="No"/>
    <n v="195.2"/>
  </r>
  <r>
    <x v="97"/>
    <s v="Sunday"/>
    <d v="2024-06-09T15:10:31"/>
    <s v="3:10 PM"/>
    <s v="3:00pm-5:59pm"/>
    <s v="card"/>
    <s v="ANON-0000-0000-0277"/>
    <n v="27.92"/>
    <s v="Cortado"/>
    <s v="No"/>
    <n v="195.2"/>
  </r>
  <r>
    <x v="97"/>
    <s v="Sunday"/>
    <d v="2024-06-09T16:17:28"/>
    <s v="4:17 PM"/>
    <s v="3:00pm-5:59pm"/>
    <s v="card"/>
    <s v="ANON-0000-0000-0278"/>
    <n v="37.72"/>
    <s v="Cappuccino"/>
    <s v="No"/>
    <n v="195.2"/>
  </r>
  <r>
    <x v="97"/>
    <s v="Sunday"/>
    <d v="2024-06-09T12:11:24"/>
    <s v="12:11 PM"/>
    <s v="12:00pm-2:59pm"/>
    <s v="card"/>
    <s v="ANON-0000-0000-0276"/>
    <n v="32.82"/>
    <s v="Americano with Milk"/>
    <s v="Yes"/>
    <n v="195.2"/>
  </r>
  <r>
    <x v="97"/>
    <s v="Sunday"/>
    <d v="2024-06-09T12:13:08"/>
    <s v="12:13 PM"/>
    <s v="12:00pm-2:59pm"/>
    <s v="card"/>
    <s v="ANON-0000-0000-0276"/>
    <n v="37.72"/>
    <s v="Latte"/>
    <s v="Yes"/>
    <n v="195.2"/>
  </r>
  <r>
    <x v="97"/>
    <s v="Sunday"/>
    <d v="2024-06-09T12:14:11"/>
    <s v="12:14 PM"/>
    <s v="12:00pm-2:59pm"/>
    <s v="card"/>
    <s v="ANON-0000-0000-0276"/>
    <n v="37.72"/>
    <s v="Latte"/>
    <s v="Yes"/>
    <n v="195.2"/>
  </r>
  <r>
    <x v="97"/>
    <s v="Sunday"/>
    <d v="2024-06-09T10:30:04"/>
    <s v="10:30 AM"/>
    <s v="9:00am-11:59am"/>
    <s v="card"/>
    <s v="ANON-0000-0000-0272"/>
    <n v="37.72"/>
    <s v="Latte"/>
    <s v="No"/>
    <n v="195.2"/>
  </r>
  <r>
    <x v="97"/>
    <s v="Sunday"/>
    <d v="2024-06-09T10:52:06"/>
    <s v="10:52 AM"/>
    <s v="9:00am-11:59am"/>
    <s v="card"/>
    <s v="ANON-0000-0000-0273"/>
    <n v="37.72"/>
    <s v="Cappuccino"/>
    <s v="No"/>
    <n v="195.2"/>
  </r>
  <r>
    <x v="97"/>
    <s v="Sunday"/>
    <d v="2024-06-09T11:04:41"/>
    <s v="11:04 AM"/>
    <s v="9:00am-11:59am"/>
    <s v="card"/>
    <s v="ANON-0000-0000-0141"/>
    <n v="27.92"/>
    <s v="Cortado"/>
    <s v="Yes"/>
    <n v="195.2"/>
  </r>
  <r>
    <x v="97"/>
    <s v="Sunday"/>
    <d v="2024-06-09T11:07:08"/>
    <s v="11:07 AM"/>
    <s v="9:00am-11:59am"/>
    <s v="card"/>
    <s v="ANON-0000-0000-0274"/>
    <n v="23.02"/>
    <s v="Espresso"/>
    <s v="Yes"/>
    <n v="195.2"/>
  </r>
  <r>
    <x v="97"/>
    <s v="Sunday"/>
    <d v="2024-06-09T11:52:50"/>
    <s v="11:52 AM"/>
    <s v="9:00am-11:59am"/>
    <s v="card"/>
    <s v="ANON-0000-0000-0275"/>
    <n v="37.72"/>
    <s v="Cappuccino"/>
    <s v="No"/>
    <n v="195.2"/>
  </r>
  <r>
    <x v="97"/>
    <s v="Sunday"/>
    <d v="2024-06-09T08:15:53"/>
    <s v="8:15 AM"/>
    <s v="6:00am-8:59am"/>
    <s v="card"/>
    <s v="ANON-0000-0000-0097"/>
    <n v="37.72"/>
    <s v="Latte"/>
    <s v="Yes"/>
    <n v="195.2"/>
  </r>
  <r>
    <x v="98"/>
    <s v="Monday"/>
    <d v="2024-06-10T19:04:28"/>
    <s v="7:04 PM"/>
    <s v="6:00pm-8:59pm"/>
    <s v="card"/>
    <s v="ANON-0000-0000-0282"/>
    <n v="37.72"/>
    <s v="Hot Chocolate"/>
    <s v="Yes"/>
    <n v="195.2"/>
  </r>
  <r>
    <x v="98"/>
    <s v="Monday"/>
    <d v="2024-06-10T19:05:23"/>
    <s v="7:05 PM"/>
    <s v="6:00pm-8:59pm"/>
    <s v="card"/>
    <s v="ANON-0000-0000-0282"/>
    <n v="37.72"/>
    <s v="Hot Chocolate"/>
    <s v="Yes"/>
    <n v="195.2"/>
  </r>
  <r>
    <x v="98"/>
    <s v="Monday"/>
    <d v="2024-06-10T19:37:24"/>
    <s v="7:37 PM"/>
    <s v="6:00pm-8:59pm"/>
    <s v="card"/>
    <s v="ANON-0000-0000-0283"/>
    <n v="37.72"/>
    <s v="Latte"/>
    <s v="Yes"/>
    <n v="195.2"/>
  </r>
  <r>
    <x v="98"/>
    <s v="Monday"/>
    <d v="2024-06-10T19:38:20"/>
    <s v="7:38 PM"/>
    <s v="6:00pm-8:59pm"/>
    <s v="card"/>
    <s v="ANON-0000-0000-0283"/>
    <n v="37.72"/>
    <s v="Latte"/>
    <s v="Yes"/>
    <n v="195.2"/>
  </r>
  <r>
    <x v="98"/>
    <s v="Monday"/>
    <d v="2024-06-10T12:47:50"/>
    <s v="12:47 PM"/>
    <s v="12:00pm-2:59pm"/>
    <s v="card"/>
    <s v="ANON-0000-0000-0281"/>
    <n v="37.72"/>
    <s v="Cappuccino"/>
    <s v="No"/>
    <n v="195.2"/>
  </r>
  <r>
    <x v="98"/>
    <s v="Monday"/>
    <d v="2024-06-10T12:56:48"/>
    <s v="12:56 PM"/>
    <s v="12:00pm-2:59pm"/>
    <s v="card"/>
    <s v="ANON-0000-0000-0097"/>
    <n v="37.72"/>
    <s v="Latte"/>
    <s v="Yes"/>
    <n v="195.2"/>
  </r>
  <r>
    <x v="99"/>
    <s v="Tuesday"/>
    <d v="2024-06-11T21:17:03"/>
    <s v="9:17 PM"/>
    <s v="9:00pm-11:59pm"/>
    <s v="card"/>
    <s v="ANON-0000-0000-0286"/>
    <n v="37.72"/>
    <s v="Hot Chocolate"/>
    <s v="No"/>
    <n v="195.2"/>
  </r>
  <r>
    <x v="99"/>
    <s v="Tuesday"/>
    <d v="2024-06-11T21:27:42"/>
    <s v="9:27 PM"/>
    <s v="9:00pm-11:59pm"/>
    <s v="card"/>
    <s v="ANON-0000-0000-0287"/>
    <n v="32.82"/>
    <s v="Americano with Milk"/>
    <s v="Yes"/>
    <n v="195.2"/>
  </r>
  <r>
    <x v="99"/>
    <s v="Tuesday"/>
    <d v="2024-06-11T21:28:50"/>
    <s v="9:28 PM"/>
    <s v="9:00pm-11:59pm"/>
    <s v="card"/>
    <s v="ANON-0000-0000-0287"/>
    <n v="32.82"/>
    <s v="Americano with Milk"/>
    <s v="Yes"/>
    <n v="195.2"/>
  </r>
  <r>
    <x v="99"/>
    <s v="Tuesday"/>
    <d v="2024-06-11T18:48:25"/>
    <s v="6:48 PM"/>
    <s v="6:00pm-8:59pm"/>
    <s v="card"/>
    <s v="ANON-0000-0000-0285"/>
    <n v="37.72"/>
    <s v="Latte"/>
    <s v="Yes"/>
    <n v="195.2"/>
  </r>
  <r>
    <x v="99"/>
    <s v="Tuesday"/>
    <d v="2024-06-11T18:49:36"/>
    <s v="6:49 PM"/>
    <s v="6:00pm-8:59pm"/>
    <s v="card"/>
    <s v="ANON-0000-0000-0285"/>
    <n v="37.72"/>
    <s v="Latte"/>
    <s v="Yes"/>
    <n v="195.2"/>
  </r>
  <r>
    <x v="99"/>
    <s v="Tuesday"/>
    <d v="2024-06-11T10:38:04"/>
    <s v="10:38 AM"/>
    <s v="9:00am-11:59am"/>
    <s v="card"/>
    <s v="ANON-0000-0000-0284"/>
    <n v="32.82"/>
    <s v="Americano with Milk"/>
    <s v="No"/>
    <n v="195.2"/>
  </r>
  <r>
    <x v="100"/>
    <s v="Wednesday"/>
    <d v="2024-06-12T20:16:34"/>
    <s v="8:16 PM"/>
    <s v="6:00pm-8:59pm"/>
    <s v="card"/>
    <s v="ANON-0000-0000-0256"/>
    <n v="37.72"/>
    <s v="Hot Chocolate"/>
    <s v="Yes"/>
    <n v="195.2"/>
  </r>
  <r>
    <x v="100"/>
    <s v="Wednesday"/>
    <d v="2024-06-12T20:25:34"/>
    <s v="8:25 PM"/>
    <s v="6:00pm-8:59pm"/>
    <s v="card"/>
    <s v="ANON-0000-0000-0291"/>
    <n v="32.82"/>
    <s v="Americano with Milk"/>
    <s v="No"/>
    <n v="195.2"/>
  </r>
  <r>
    <x v="100"/>
    <s v="Wednesday"/>
    <d v="2024-06-12T17:41:17"/>
    <s v="5:41 PM"/>
    <s v="3:00pm-5:59pm"/>
    <s v="card"/>
    <s v="ANON-0000-0000-0283"/>
    <n v="37.72"/>
    <s v="Latte"/>
    <s v="Yes"/>
    <n v="195.2"/>
  </r>
  <r>
    <x v="100"/>
    <s v="Wednesday"/>
    <d v="2024-06-12T17:47:28"/>
    <s v="5:47 PM"/>
    <s v="3:00pm-5:59pm"/>
    <s v="card"/>
    <s v="ANON-0000-0000-0290"/>
    <n v="37.72"/>
    <s v="Latte"/>
    <s v="No"/>
    <n v="195.2"/>
  </r>
  <r>
    <x v="100"/>
    <s v="Wednesday"/>
    <d v="2024-06-12T10:18:19"/>
    <s v="10:18 AM"/>
    <s v="9:00am-11:59am"/>
    <s v="card"/>
    <s v="ANON-0000-0000-0288"/>
    <n v="37.72"/>
    <s v="Hot Chocolate"/>
    <s v="No"/>
    <n v="195.2"/>
  </r>
  <r>
    <x v="100"/>
    <s v="Wednesday"/>
    <d v="2024-06-12T11:51:44"/>
    <s v="11:51 AM"/>
    <s v="9:00am-11:59am"/>
    <s v="card"/>
    <s v="ANON-0000-0000-0289"/>
    <n v="37.72"/>
    <s v="Cappuccino"/>
    <s v="No"/>
    <n v="195.2"/>
  </r>
  <r>
    <x v="101"/>
    <s v="Thursday"/>
    <d v="2024-06-13T21:02:28"/>
    <s v="9:02 PM"/>
    <s v="9:00pm-11:59pm"/>
    <s v="card"/>
    <s v="ANON-0000-0000-0009"/>
    <n v="32.82"/>
    <s v="Americano with Milk"/>
    <s v="Yes"/>
    <n v="195.2"/>
  </r>
  <r>
    <x v="101"/>
    <s v="Thursday"/>
    <d v="2024-06-13T19:22:19"/>
    <s v="7:22 PM"/>
    <s v="6:00pm-8:59pm"/>
    <s v="card"/>
    <s v="ANON-0000-0000-0296"/>
    <n v="37.72"/>
    <s v="Latte"/>
    <s v="No"/>
    <n v="195.2"/>
  </r>
  <r>
    <x v="101"/>
    <s v="Thursday"/>
    <d v="2024-06-13T20:20:52"/>
    <s v="8:20 PM"/>
    <s v="6:00pm-8:59pm"/>
    <s v="card"/>
    <s v="ANON-0000-0000-0012"/>
    <n v="32.82"/>
    <s v="Americano with Milk"/>
    <s v="Yes"/>
    <n v="195.2"/>
  </r>
  <r>
    <x v="101"/>
    <s v="Thursday"/>
    <d v="2024-06-13T20:43:46"/>
    <s v="8:43 PM"/>
    <s v="6:00pm-8:59pm"/>
    <s v="card"/>
    <s v="ANON-0000-0000-0012"/>
    <n v="23.02"/>
    <s v="Espresso"/>
    <s v="Yes"/>
    <n v="195.2"/>
  </r>
  <r>
    <x v="101"/>
    <s v="Thursday"/>
    <d v="2024-06-13T20:45:01"/>
    <s v="8:45 PM"/>
    <s v="6:00pm-8:59pm"/>
    <s v="card"/>
    <s v="ANON-0000-0000-0295"/>
    <n v="23.02"/>
    <s v="Espresso"/>
    <s v="Yes"/>
    <n v="195.2"/>
  </r>
  <r>
    <x v="101"/>
    <s v="Thursday"/>
    <d v="2024-06-13T20:48:18"/>
    <s v="8:48 PM"/>
    <s v="6:00pm-8:59pm"/>
    <s v="card"/>
    <s v="ANON-0000-0000-0009"/>
    <n v="32.82"/>
    <s v="Americano with Milk"/>
    <s v="Yes"/>
    <n v="195.2"/>
  </r>
  <r>
    <x v="101"/>
    <s v="Thursday"/>
    <d v="2024-06-13T17:04:59"/>
    <s v="5:04 PM"/>
    <s v="3:00pm-5:59pm"/>
    <s v="card"/>
    <s v="ANON-0000-0000-0294"/>
    <n v="32.82"/>
    <s v="Americano with Milk"/>
    <s v="No"/>
    <n v="195.2"/>
  </r>
  <r>
    <x v="101"/>
    <s v="Thursday"/>
    <d v="2024-06-13T17:27:47"/>
    <s v="5:27 PM"/>
    <s v="3:00pm-5:59pm"/>
    <s v="card"/>
    <s v="ANON-0000-0000-0295"/>
    <n v="37.72"/>
    <s v="Hot Chocolate"/>
    <s v="Yes"/>
    <n v="195.2"/>
  </r>
  <r>
    <x v="101"/>
    <s v="Thursday"/>
    <d v="2024-06-13T09:50:25"/>
    <s v="9:50 AM"/>
    <s v="9:00am-11:59am"/>
    <s v="card"/>
    <s v="ANON-0000-0000-0293"/>
    <n v="32.82"/>
    <s v="Americano with Milk"/>
    <s v="No"/>
    <n v="195.2"/>
  </r>
  <r>
    <x v="101"/>
    <s v="Thursday"/>
    <d v="2024-06-13T09:57:12"/>
    <s v="9:57 AM"/>
    <s v="9:00am-11:59am"/>
    <s v="card"/>
    <s v="ANON-0000-0000-0141"/>
    <n v="27.92"/>
    <s v="Cortado"/>
    <s v="Yes"/>
    <n v="195.2"/>
  </r>
  <r>
    <x v="101"/>
    <s v="Thursday"/>
    <d v="2024-06-13T08:54:24"/>
    <s v="8:54 AM"/>
    <s v="6:00am-8:59am"/>
    <s v="card"/>
    <s v="ANON-0000-0000-0292"/>
    <n v="27.92"/>
    <s v="Americano"/>
    <s v="No"/>
    <n v="195.2"/>
  </r>
  <r>
    <x v="101"/>
    <s v="Thursday"/>
    <d v="2024-06-13T08:57:26"/>
    <s v="8:57 AM"/>
    <s v="6:00am-8:59am"/>
    <s v="card"/>
    <s v="ANON-0000-0000-0097"/>
    <n v="37.72"/>
    <s v="Latte"/>
    <s v="Yes"/>
    <n v="195.2"/>
  </r>
  <r>
    <x v="102"/>
    <s v="Friday"/>
    <d v="2024-06-14T18:29:53"/>
    <s v="6:29 PM"/>
    <s v="6:00pm-8:59pm"/>
    <s v="card"/>
    <s v="ANON-0000-0000-0298"/>
    <n v="32.82"/>
    <s v="Americano with Milk"/>
    <s v="No"/>
    <n v="195.2"/>
  </r>
  <r>
    <x v="102"/>
    <s v="Friday"/>
    <d v="2024-06-14T12:14:42"/>
    <s v="12:14 PM"/>
    <s v="12:00pm-2:59pm"/>
    <s v="card"/>
    <s v="ANON-0000-0000-0097"/>
    <n v="37.72"/>
    <s v="Latte"/>
    <s v="Yes"/>
    <n v="195.2"/>
  </r>
  <r>
    <x v="102"/>
    <s v="Friday"/>
    <d v="2024-06-14T10:30:32"/>
    <s v="10:30 AM"/>
    <s v="9:00am-11:59am"/>
    <s v="card"/>
    <s v="ANON-0000-0000-0297"/>
    <n v="27.92"/>
    <s v="Americano"/>
    <s v="No"/>
    <n v="195.2"/>
  </r>
  <r>
    <x v="102"/>
    <s v="Friday"/>
    <d v="2024-06-14T07:46:13"/>
    <s v="7:46 AM"/>
    <s v="6:00am-8:59am"/>
    <s v="card"/>
    <s v="ANON-0000-0000-0141"/>
    <n v="27.92"/>
    <s v="Cortado"/>
    <s v="Yes"/>
    <n v="195.2"/>
  </r>
  <r>
    <x v="103"/>
    <s v="Saturday"/>
    <d v="2024-06-15T18:14:05"/>
    <s v="6:14 PM"/>
    <s v="6:00pm-8:59pm"/>
    <s v="card"/>
    <s v="ANON-0000-0000-0302"/>
    <n v="27.92"/>
    <s v="Americano"/>
    <s v="No"/>
    <n v="195.2"/>
  </r>
  <r>
    <x v="103"/>
    <s v="Saturday"/>
    <d v="2024-06-15T16:03:30"/>
    <s v="4:03 PM"/>
    <s v="3:00pm-5:59pm"/>
    <s v="card"/>
    <s v="ANON-0000-0000-0301"/>
    <n v="32.82"/>
    <s v="Americano with Milk"/>
    <s v="No"/>
    <n v="195.2"/>
  </r>
  <r>
    <x v="103"/>
    <s v="Saturday"/>
    <d v="2024-06-15T12:21:28"/>
    <s v="12:21 PM"/>
    <s v="12:00pm-2:59pm"/>
    <s v="card"/>
    <s v="ANON-0000-0000-0300"/>
    <n v="37.72"/>
    <s v="Latte"/>
    <s v="Yes"/>
    <n v="195.2"/>
  </r>
  <r>
    <x v="103"/>
    <s v="Saturday"/>
    <d v="2024-06-15T12:22:47"/>
    <s v="12:22 PM"/>
    <s v="12:00pm-2:59pm"/>
    <s v="card"/>
    <s v="ANON-0000-0000-0300"/>
    <n v="32.82"/>
    <s v="Americano with Milk"/>
    <s v="Yes"/>
    <n v="195.2"/>
  </r>
  <r>
    <x v="103"/>
    <s v="Saturday"/>
    <d v="2024-06-15T12:23:52"/>
    <s v="12:23 PM"/>
    <s v="12:00pm-2:59pm"/>
    <s v="card"/>
    <s v="ANON-0000-0000-0300"/>
    <n v="23.02"/>
    <s v="Espresso"/>
    <s v="Yes"/>
    <n v="195.2"/>
  </r>
  <r>
    <x v="103"/>
    <s v="Saturday"/>
    <d v="2024-06-15T12:24:35"/>
    <s v="12:24 PM"/>
    <s v="12:00pm-2:59pm"/>
    <s v="card"/>
    <s v="ANON-0000-0000-0300"/>
    <n v="37.72"/>
    <s v="Cocoa"/>
    <s v="Yes"/>
    <n v="195.2"/>
  </r>
  <r>
    <x v="103"/>
    <s v="Saturday"/>
    <d v="2024-06-15T12:25:24"/>
    <s v="12:25 PM"/>
    <s v="12:00pm-2:59pm"/>
    <s v="card"/>
    <s v="ANON-0000-0000-0300"/>
    <n v="32.82"/>
    <s v="Americano with Milk"/>
    <s v="Yes"/>
    <n v="195.2"/>
  </r>
  <r>
    <x v="103"/>
    <s v="Saturday"/>
    <d v="2024-06-15T11:26:02"/>
    <s v="11:26 AM"/>
    <s v="9:00am-11:59am"/>
    <s v="card"/>
    <s v="ANON-0000-0000-0299"/>
    <n v="37.72"/>
    <s v="Cappuccino"/>
    <s v="Yes"/>
    <n v="195.2"/>
  </r>
  <r>
    <x v="104"/>
    <s v="Sunday"/>
    <d v="2024-06-16T15:02:36"/>
    <s v="3:02 PM"/>
    <s v="3:00pm-5:59pm"/>
    <s v="card"/>
    <s v="ANON-0000-0000-0304"/>
    <n v="32.82"/>
    <s v="Americano with Milk"/>
    <s v="Yes"/>
    <n v="195.2"/>
  </r>
  <r>
    <x v="104"/>
    <s v="Sunday"/>
    <d v="2024-06-16T15:05:10"/>
    <s v="3:05 PM"/>
    <s v="3:00pm-5:59pm"/>
    <s v="card"/>
    <s v="ANON-0000-0000-0304"/>
    <n v="32.82"/>
    <s v="Americano with Milk"/>
    <s v="Yes"/>
    <n v="195.2"/>
  </r>
  <r>
    <x v="104"/>
    <s v="Sunday"/>
    <d v="2024-06-16T15:44:00"/>
    <s v="3:44 PM"/>
    <s v="3:00pm-5:59pm"/>
    <s v="card"/>
    <s v="ANON-0000-0000-0305"/>
    <n v="37.72"/>
    <s v="Hot Chocolate"/>
    <s v="No"/>
    <n v="195.2"/>
  </r>
  <r>
    <x v="104"/>
    <s v="Sunday"/>
    <d v="2024-06-16T16:47:37"/>
    <s v="4:47 PM"/>
    <s v="3:00pm-5:59pm"/>
    <s v="card"/>
    <s v="ANON-0000-0000-0306"/>
    <n v="37.72"/>
    <s v="Hot Chocolate"/>
    <s v="No"/>
    <n v="195.2"/>
  </r>
  <r>
    <x v="104"/>
    <s v="Sunday"/>
    <d v="2024-06-16T17:45:17"/>
    <s v="5:45 PM"/>
    <s v="3:00pm-5:59pm"/>
    <s v="card"/>
    <s v="ANON-0000-0000-0059"/>
    <n v="32.82"/>
    <s v="Americano with Milk"/>
    <s v="Yes"/>
    <n v="195.2"/>
  </r>
  <r>
    <x v="104"/>
    <s v="Sunday"/>
    <d v="2024-06-16T17:46:17"/>
    <s v="5:46 PM"/>
    <s v="3:00pm-5:59pm"/>
    <s v="card"/>
    <s v="ANON-0000-0000-0059"/>
    <n v="32.82"/>
    <s v="Americano with Milk"/>
    <s v="Yes"/>
    <n v="195.2"/>
  </r>
  <r>
    <x v="104"/>
    <s v="Sunday"/>
    <d v="2024-06-16T12:49:28"/>
    <s v="12:49 PM"/>
    <s v="12:00pm-2:59pm"/>
    <s v="card"/>
    <s v="ANON-0000-0000-0276"/>
    <n v="32.82"/>
    <s v="Americano with Milk"/>
    <s v="Yes"/>
    <n v="195.2"/>
  </r>
  <r>
    <x v="104"/>
    <s v="Sunday"/>
    <d v="2024-06-16T14:00:39"/>
    <s v="2:00 PM"/>
    <s v="12:00pm-2:59pm"/>
    <s v="card"/>
    <s v="ANON-0000-0000-0274"/>
    <n v="23.02"/>
    <s v="Espresso"/>
    <s v="Yes"/>
    <n v="195.2"/>
  </r>
  <r>
    <x v="104"/>
    <s v="Sunday"/>
    <d v="2024-06-16T10:43:51"/>
    <s v="10:43 AM"/>
    <s v="9:00am-11:59am"/>
    <s v="card"/>
    <s v="ANON-0000-0000-0059"/>
    <n v="32.82"/>
    <s v="Americano with Milk"/>
    <s v="Yes"/>
    <n v="195.2"/>
  </r>
  <r>
    <x v="104"/>
    <s v="Sunday"/>
    <d v="2024-06-16T10:58:41"/>
    <s v="10:58 AM"/>
    <s v="9:00am-11:59am"/>
    <s v="card"/>
    <s v="ANON-0000-0000-0303"/>
    <n v="37.72"/>
    <s v="Latte"/>
    <s v="Yes"/>
    <n v="195.2"/>
  </r>
  <r>
    <x v="104"/>
    <s v="Sunday"/>
    <d v="2024-06-16T11:00:38"/>
    <s v="11:00 AM"/>
    <s v="9:00am-11:59am"/>
    <s v="card"/>
    <s v="ANON-0000-0000-0303"/>
    <n v="37.72"/>
    <s v="Hot Chocolate"/>
    <s v="Yes"/>
    <n v="195.2"/>
  </r>
  <r>
    <x v="104"/>
    <s v="Sunday"/>
    <d v="2024-06-16T11:01:41"/>
    <s v="11:01 AM"/>
    <s v="9:00am-11:59am"/>
    <s v="card"/>
    <s v="ANON-0000-0000-0303"/>
    <n v="37.72"/>
    <s v="Hot Chocolate"/>
    <s v="Yes"/>
    <n v="195.2"/>
  </r>
  <r>
    <x v="105"/>
    <s v="Monday"/>
    <d v="2024-06-17T21:16:11"/>
    <s v="9:16 PM"/>
    <s v="9:00pm-11:59pm"/>
    <s v="card"/>
    <s v="ANON-0000-0000-0009"/>
    <n v="32.82"/>
    <s v="Americano with Milk"/>
    <s v="Yes"/>
    <n v="195.2"/>
  </r>
  <r>
    <x v="105"/>
    <s v="Monday"/>
    <d v="2024-06-17T18:51:20"/>
    <s v="6:51 PM"/>
    <s v="6:00pm-8:59pm"/>
    <s v="card"/>
    <s v="ANON-0000-0000-0309"/>
    <n v="27.92"/>
    <s v="Americano"/>
    <s v="No"/>
    <n v="195.2"/>
  </r>
  <r>
    <x v="105"/>
    <s v="Monday"/>
    <d v="2024-06-17T16:50:13"/>
    <s v="4:50 PM"/>
    <s v="3:00pm-5:59pm"/>
    <s v="card"/>
    <s v="ANON-0000-0000-0012"/>
    <n v="37.72"/>
    <s v="Cappuccino"/>
    <s v="Yes"/>
    <n v="195.2"/>
  </r>
  <r>
    <x v="105"/>
    <s v="Monday"/>
    <d v="2024-06-17T16:51:11"/>
    <s v="4:51 PM"/>
    <s v="3:00pm-5:59pm"/>
    <s v="card"/>
    <s v="ANON-0000-0000-0012"/>
    <n v="37.72"/>
    <s v="Cappuccino"/>
    <s v="Yes"/>
    <n v="195.2"/>
  </r>
  <r>
    <x v="105"/>
    <s v="Monday"/>
    <d v="2024-06-17T16:52:36"/>
    <s v="4:52 PM"/>
    <s v="3:00pm-5:59pm"/>
    <s v="card"/>
    <s v="ANON-0000-0000-0012"/>
    <n v="27.92"/>
    <s v="Americano"/>
    <s v="Yes"/>
    <n v="195.2"/>
  </r>
  <r>
    <x v="105"/>
    <s v="Monday"/>
    <d v="2024-06-17T14:51:35"/>
    <s v="2:51 PM"/>
    <s v="12:00pm-2:59pm"/>
    <s v="card"/>
    <s v="ANON-0000-0000-0164"/>
    <n v="37.72"/>
    <s v="Cappuccino"/>
    <s v="Yes"/>
    <n v="195.2"/>
  </r>
  <r>
    <x v="105"/>
    <s v="Monday"/>
    <d v="2024-06-17T10:12:05"/>
    <s v="10:12 AM"/>
    <s v="9:00am-11:59am"/>
    <s v="card"/>
    <s v="ANON-0000-0000-0308"/>
    <n v="27.92"/>
    <s v="Cortado"/>
    <s v="Yes"/>
    <n v="195.2"/>
  </r>
  <r>
    <x v="105"/>
    <s v="Monday"/>
    <d v="2024-06-17T10:13:38"/>
    <s v="10:13 AM"/>
    <s v="9:00am-11:59am"/>
    <s v="card"/>
    <s v="ANON-0000-0000-0308"/>
    <n v="27.92"/>
    <s v="Cortado"/>
    <s v="Yes"/>
    <n v="195.2"/>
  </r>
  <r>
    <x v="105"/>
    <s v="Monday"/>
    <d v="2024-06-17T10:55:52"/>
    <s v="10:55 AM"/>
    <s v="9:00am-11:59am"/>
    <s v="card"/>
    <s v="ANON-0000-0000-0042"/>
    <n v="37.72"/>
    <s v="Cappuccino"/>
    <s v="Yes"/>
    <n v="195.2"/>
  </r>
  <r>
    <x v="105"/>
    <s v="Monday"/>
    <d v="2024-06-17T08:57:24"/>
    <s v="8:57 AM"/>
    <s v="6:00am-8:59am"/>
    <s v="card"/>
    <s v="ANON-0000-0000-0307"/>
    <n v="27.92"/>
    <s v="Americano"/>
    <s v="No"/>
    <n v="195.2"/>
  </r>
  <r>
    <x v="106"/>
    <s v="Tuesday"/>
    <d v="2024-06-18T21:20:50"/>
    <s v="9:20 PM"/>
    <s v="9:00pm-11:59pm"/>
    <s v="card"/>
    <s v="ANON-0000-0000-0012"/>
    <n v="32.82"/>
    <s v="Americano with Milk"/>
    <s v="Yes"/>
    <n v="195.2"/>
  </r>
  <r>
    <x v="106"/>
    <s v="Tuesday"/>
    <d v="2024-06-18T21:22:19"/>
    <s v="9:22 PM"/>
    <s v="9:00pm-11:59pm"/>
    <s v="card"/>
    <s v="ANON-0000-0000-0012"/>
    <n v="32.82"/>
    <s v="Americano with Milk"/>
    <s v="Yes"/>
    <n v="195.2"/>
  </r>
  <r>
    <x v="106"/>
    <s v="Tuesday"/>
    <d v="2024-06-18T19:20:41"/>
    <s v="7:20 PM"/>
    <s v="6:00pm-8:59pm"/>
    <s v="card"/>
    <s v="ANON-0000-0000-0154"/>
    <n v="37.72"/>
    <s v="Cappuccino"/>
    <s v="Yes"/>
    <n v="195.2"/>
  </r>
  <r>
    <x v="106"/>
    <s v="Tuesday"/>
    <d v="2024-06-18T19:21:39"/>
    <s v="7:21 PM"/>
    <s v="6:00pm-8:59pm"/>
    <s v="card"/>
    <s v="ANON-0000-0000-0154"/>
    <n v="37.72"/>
    <s v="Cappuccino"/>
    <s v="Yes"/>
    <n v="195.2"/>
  </r>
  <r>
    <x v="106"/>
    <s v="Tuesday"/>
    <d v="2024-06-18T20:35:49"/>
    <s v="8:35 PM"/>
    <s v="6:00pm-8:59pm"/>
    <s v="card"/>
    <s v="ANON-0000-0000-0310"/>
    <n v="27.92"/>
    <s v="Cortado"/>
    <s v="No"/>
    <n v="195.2"/>
  </r>
  <r>
    <x v="106"/>
    <s v="Tuesday"/>
    <d v="2024-06-18T14:04:06"/>
    <s v="2:04 PM"/>
    <s v="12:00pm-2:59pm"/>
    <s v="card"/>
    <s v="ANON-0000-0000-0299"/>
    <n v="27.92"/>
    <s v="Americano"/>
    <s v="Yes"/>
    <n v="195.2"/>
  </r>
  <r>
    <x v="106"/>
    <s v="Tuesday"/>
    <d v="2024-06-18T14:05:12"/>
    <s v="2:05 PM"/>
    <s v="12:00pm-2:59pm"/>
    <s v="card"/>
    <s v="ANON-0000-0000-0299"/>
    <n v="37.72"/>
    <s v="Cappuccino"/>
    <s v="Yes"/>
    <n v="195.2"/>
  </r>
  <r>
    <x v="107"/>
    <s v="Wednesday"/>
    <d v="2024-06-19T21:28:59"/>
    <s v="9:28 PM"/>
    <s v="9:00pm-11:59pm"/>
    <s v="card"/>
    <s v="ANON-0000-0000-0192"/>
    <n v="37.72"/>
    <s v="Cappuccino"/>
    <s v="Yes"/>
    <n v="195.2"/>
  </r>
  <r>
    <x v="107"/>
    <s v="Wednesday"/>
    <d v="2024-06-19T21:30:03"/>
    <s v="9:30 PM"/>
    <s v="9:00pm-11:59pm"/>
    <s v="card"/>
    <s v="ANON-0000-0000-0192"/>
    <n v="32.82"/>
    <s v="Americano with Milk"/>
    <s v="Yes"/>
    <n v="195.2"/>
  </r>
  <r>
    <x v="107"/>
    <s v="Wednesday"/>
    <d v="2024-06-19T18:28:43"/>
    <s v="6:28 PM"/>
    <s v="6:00pm-8:59pm"/>
    <s v="card"/>
    <s v="ANON-0000-0000-0153"/>
    <n v="37.72"/>
    <s v="Cappuccino"/>
    <s v="Yes"/>
    <n v="195.2"/>
  </r>
  <r>
    <x v="107"/>
    <s v="Wednesday"/>
    <d v="2024-06-19T18:29:59"/>
    <s v="6:29 PM"/>
    <s v="6:00pm-8:59pm"/>
    <s v="card"/>
    <s v="ANON-0000-0000-0153"/>
    <n v="37.72"/>
    <s v="Latte"/>
    <s v="Yes"/>
    <n v="195.2"/>
  </r>
  <r>
    <x v="107"/>
    <s v="Wednesday"/>
    <d v="2024-06-19T19:31:31"/>
    <s v="7:31 PM"/>
    <s v="6:00pm-8:59pm"/>
    <s v="card"/>
    <s v="ANON-0000-0000-0009"/>
    <n v="32.82"/>
    <s v="Americano with Milk"/>
    <s v="Yes"/>
    <n v="195.2"/>
  </r>
  <r>
    <x v="107"/>
    <s v="Wednesday"/>
    <d v="2024-06-19T14:21:36"/>
    <s v="2:21 PM"/>
    <s v="12:00pm-2:59pm"/>
    <s v="card"/>
    <s v="ANON-0000-0000-0164"/>
    <n v="32.82"/>
    <s v="Americano with Milk"/>
    <s v="Yes"/>
    <n v="195.2"/>
  </r>
  <r>
    <x v="107"/>
    <s v="Wednesday"/>
    <d v="2024-06-19T10:54:00"/>
    <s v="10:54 AM"/>
    <s v="9:00am-11:59am"/>
    <s v="card"/>
    <s v="ANON-0000-0000-0312"/>
    <n v="27.92"/>
    <s v="Americano"/>
    <s v="No"/>
    <n v="195.2"/>
  </r>
  <r>
    <x v="107"/>
    <s v="Wednesday"/>
    <d v="2024-06-19T11:11:28"/>
    <s v="11:11 AM"/>
    <s v="9:00am-11:59am"/>
    <s v="card"/>
    <s v="ANON-0000-0000-0313"/>
    <n v="37.72"/>
    <s v="Latte"/>
    <s v="Yes"/>
    <n v="195.2"/>
  </r>
  <r>
    <x v="107"/>
    <s v="Wednesday"/>
    <d v="2024-06-19T11:12:31"/>
    <s v="11:12 AM"/>
    <s v="9:00am-11:59am"/>
    <s v="card"/>
    <s v="ANON-0000-0000-0313"/>
    <n v="37.72"/>
    <s v="Cocoa"/>
    <s v="Yes"/>
    <n v="195.2"/>
  </r>
  <r>
    <x v="107"/>
    <s v="Wednesday"/>
    <d v="2024-06-19T07:47:20"/>
    <s v="7:47 AM"/>
    <s v="6:00am-8:59am"/>
    <s v="card"/>
    <s v="ANON-0000-0000-0311"/>
    <n v="37.72"/>
    <s v="Latte"/>
    <s v="Yes"/>
    <n v="195.2"/>
  </r>
  <r>
    <x v="107"/>
    <s v="Wednesday"/>
    <d v="2024-06-19T08:17:55"/>
    <s v="8:17 AM"/>
    <s v="6:00am-8:59am"/>
    <s v="card"/>
    <s v="ANON-0000-0000-0141"/>
    <n v="27.92"/>
    <s v="Cortado"/>
    <s v="Yes"/>
    <n v="195.2"/>
  </r>
  <r>
    <x v="108"/>
    <s v="Thursday"/>
    <d v="2024-06-20T21:39:10"/>
    <s v="9:39 PM"/>
    <s v="9:00pm-11:59pm"/>
    <s v="card"/>
    <s v="ANON-0000-0000-0257"/>
    <n v="37.72"/>
    <s v="Latte"/>
    <s v="Yes"/>
    <n v="195.2"/>
  </r>
  <r>
    <x v="108"/>
    <s v="Thursday"/>
    <d v="2024-06-20T21:57:41"/>
    <s v="9:57 PM"/>
    <s v="9:00pm-11:59pm"/>
    <s v="card"/>
    <s v="ANON-0000-0000-0009"/>
    <n v="37.72"/>
    <s v="Latte"/>
    <s v="Yes"/>
    <n v="195.2"/>
  </r>
  <r>
    <x v="108"/>
    <s v="Thursday"/>
    <d v="2024-06-20T21:59:18"/>
    <s v="9:59 PM"/>
    <s v="9:00pm-11:59pm"/>
    <s v="card"/>
    <s v="ANON-0000-0000-0009"/>
    <n v="32.82"/>
    <s v="Americano with Milk"/>
    <s v="Yes"/>
    <n v="195.2"/>
  </r>
  <r>
    <x v="108"/>
    <s v="Thursday"/>
    <d v="2024-06-20T18:59:02"/>
    <s v="6:59 PM"/>
    <s v="6:00pm-8:59pm"/>
    <s v="card"/>
    <s v="ANON-0000-0000-0314"/>
    <n v="37.72"/>
    <s v="Latte"/>
    <s v="Yes"/>
    <n v="195.2"/>
  </r>
  <r>
    <x v="108"/>
    <s v="Thursday"/>
    <d v="2024-06-20T19:00:00"/>
    <s v="7:00 PM"/>
    <s v="6:00pm-8:59pm"/>
    <s v="card"/>
    <s v="ANON-0000-0000-0314"/>
    <n v="37.72"/>
    <s v="Latte"/>
    <s v="Yes"/>
    <n v="195.2"/>
  </r>
  <r>
    <x v="108"/>
    <s v="Thursday"/>
    <d v="2024-06-20T10:50:06"/>
    <s v="10:50 AM"/>
    <s v="9:00am-11:59am"/>
    <s v="card"/>
    <s v="ANON-0000-0000-0097"/>
    <n v="37.72"/>
    <s v="Latte"/>
    <s v="Yes"/>
    <n v="195.2"/>
  </r>
  <r>
    <x v="109"/>
    <s v="Friday"/>
    <d v="2024-06-21T18:12:16"/>
    <s v="6:12 PM"/>
    <s v="6:00pm-8:59pm"/>
    <s v="card"/>
    <s v="ANON-0000-0000-0316"/>
    <n v="23.02"/>
    <s v="Espresso"/>
    <s v="No"/>
    <n v="195.2"/>
  </r>
  <r>
    <x v="109"/>
    <s v="Friday"/>
    <d v="2024-06-21T19:30:27"/>
    <s v="7:30 PM"/>
    <s v="6:00pm-8:59pm"/>
    <s v="card"/>
    <s v="ANON-0000-0000-0009"/>
    <n v="37.72"/>
    <s v="Latte"/>
    <s v="Yes"/>
    <n v="195.2"/>
  </r>
  <r>
    <x v="109"/>
    <s v="Friday"/>
    <d v="2024-06-21T19:47:06"/>
    <s v="7:47 PM"/>
    <s v="6:00pm-8:59pm"/>
    <s v="card"/>
    <s v="ANON-0000-0000-0154"/>
    <n v="37.72"/>
    <s v="Cappuccino"/>
    <s v="Yes"/>
    <n v="195.2"/>
  </r>
  <r>
    <x v="109"/>
    <s v="Friday"/>
    <d v="2024-06-21T19:48:07"/>
    <s v="7:48 PM"/>
    <s v="6:00pm-8:59pm"/>
    <s v="card"/>
    <s v="ANON-0000-0000-0154"/>
    <n v="37.72"/>
    <s v="Cappuccino"/>
    <s v="Yes"/>
    <n v="195.2"/>
  </r>
  <r>
    <x v="109"/>
    <s v="Friday"/>
    <d v="2024-06-21T19:49:55"/>
    <s v="7:49 PM"/>
    <s v="6:00pm-8:59pm"/>
    <s v="card"/>
    <s v="ANON-0000-0000-0180"/>
    <n v="37.72"/>
    <s v="Cappuccino"/>
    <s v="Yes"/>
    <n v="195.2"/>
  </r>
  <r>
    <x v="109"/>
    <s v="Friday"/>
    <d v="2024-06-21T19:51:00"/>
    <s v="7:51 PM"/>
    <s v="6:00pm-8:59pm"/>
    <s v="card"/>
    <s v="ANON-0000-0000-0180"/>
    <n v="37.72"/>
    <s v="Cappuccino"/>
    <s v="Yes"/>
    <n v="195.2"/>
  </r>
  <r>
    <x v="109"/>
    <s v="Friday"/>
    <d v="2024-06-21T19:52:19"/>
    <s v="7:52 PM"/>
    <s v="6:00pm-8:59pm"/>
    <s v="card"/>
    <s v="ANON-0000-0000-0180"/>
    <n v="27.92"/>
    <s v="Americano"/>
    <s v="Yes"/>
    <n v="195.2"/>
  </r>
  <r>
    <x v="109"/>
    <s v="Friday"/>
    <d v="2024-06-21T19:55:37"/>
    <s v="7:55 PM"/>
    <s v="6:00pm-8:59pm"/>
    <s v="card"/>
    <s v="ANON-0000-0000-0311"/>
    <n v="32.82"/>
    <s v="Americano with Milk"/>
    <s v="Yes"/>
    <n v="195.2"/>
  </r>
  <r>
    <x v="109"/>
    <s v="Friday"/>
    <d v="2024-06-21T13:19:19"/>
    <s v="1:19 PM"/>
    <s v="12:00pm-2:59pm"/>
    <s v="card"/>
    <s v="ANON-0000-0000-0012"/>
    <n v="32.82"/>
    <s v="Americano with Milk"/>
    <s v="Yes"/>
    <n v="195.2"/>
  </r>
  <r>
    <x v="109"/>
    <s v="Friday"/>
    <d v="2024-06-21T13:20:32"/>
    <s v="1:20 PM"/>
    <s v="12:00pm-2:59pm"/>
    <s v="card"/>
    <s v="ANON-0000-0000-0012"/>
    <n v="32.82"/>
    <s v="Americano with Milk"/>
    <s v="Yes"/>
    <n v="195.2"/>
  </r>
  <r>
    <x v="109"/>
    <s v="Friday"/>
    <d v="2024-06-21T09:59:56"/>
    <s v="9:59 AM"/>
    <s v="9:00am-11:59am"/>
    <s v="card"/>
    <s v="ANON-0000-0000-0311"/>
    <n v="37.72"/>
    <s v="Latte"/>
    <s v="Yes"/>
    <n v="195.2"/>
  </r>
  <r>
    <x v="109"/>
    <s v="Friday"/>
    <d v="2024-06-21T10:01:40"/>
    <s v="10:01 AM"/>
    <s v="9:00am-11:59am"/>
    <s v="card"/>
    <s v="ANON-0000-0000-0315"/>
    <n v="27.92"/>
    <s v="Americano"/>
    <s v="No"/>
    <n v="195.2"/>
  </r>
  <r>
    <x v="110"/>
    <s v="Saturday"/>
    <d v="2024-06-22T22:10:23"/>
    <s v="10:10 PM"/>
    <s v="9:00pm-11:59pm"/>
    <s v="card"/>
    <s v="ANON-0000-0000-0318"/>
    <n v="37.72"/>
    <s v="Cappuccino"/>
    <s v="No"/>
    <n v="195.2"/>
  </r>
  <r>
    <x v="110"/>
    <s v="Saturday"/>
    <d v="2024-06-22T15:37:20"/>
    <s v="3:37 PM"/>
    <s v="3:00pm-5:59pm"/>
    <s v="card"/>
    <s v="ANON-0000-0000-0009"/>
    <n v="37.72"/>
    <s v="Latte"/>
    <s v="Yes"/>
    <n v="195.2"/>
  </r>
  <r>
    <x v="110"/>
    <s v="Saturday"/>
    <d v="2024-06-22T12:53:16"/>
    <s v="12:53 PM"/>
    <s v="12:00pm-2:59pm"/>
    <s v="card"/>
    <s v="ANON-0000-0000-0317"/>
    <n v="32.82"/>
    <s v="Americano with Milk"/>
    <s v="No"/>
    <n v="195.2"/>
  </r>
  <r>
    <x v="110"/>
    <s v="Saturday"/>
    <d v="2024-06-22T09:37:49"/>
    <s v="9:37 AM"/>
    <s v="9:00am-11:59am"/>
    <s v="card"/>
    <s v="ANON-0000-0000-0311"/>
    <n v="32.82"/>
    <s v="Americano with Milk"/>
    <s v="Yes"/>
    <n v="195.2"/>
  </r>
  <r>
    <x v="110"/>
    <s v="Saturday"/>
    <d v="2024-06-22T08:39:50"/>
    <s v="8:39 AM"/>
    <s v="6:00am-8:59am"/>
    <s v="card"/>
    <s v="ANON-0000-0000-0141"/>
    <n v="27.92"/>
    <s v="Cortado"/>
    <s v="Yes"/>
    <n v="195.2"/>
  </r>
  <r>
    <x v="111"/>
    <s v="Sunday"/>
    <d v="2024-06-23T21:06:47"/>
    <s v="9:06 PM"/>
    <s v="9:00pm-11:59pm"/>
    <s v="card"/>
    <s v="ANON-0000-0000-0319"/>
    <n v="37.72"/>
    <s v="Cappuccino"/>
    <s v="No"/>
    <n v="195.2"/>
  </r>
  <r>
    <x v="111"/>
    <s v="Sunday"/>
    <d v="2024-06-23T21:29:08"/>
    <s v="9:29 PM"/>
    <s v="9:00pm-11:59pm"/>
    <s v="card"/>
    <s v="ANON-0000-0000-0320"/>
    <n v="37.72"/>
    <s v="Latte"/>
    <s v="Yes"/>
    <n v="195.2"/>
  </r>
  <r>
    <x v="111"/>
    <s v="Sunday"/>
    <d v="2024-06-23T21:30:36"/>
    <s v="9:30 PM"/>
    <s v="9:00pm-11:59pm"/>
    <s v="card"/>
    <s v="ANON-0000-0000-0320"/>
    <n v="37.72"/>
    <s v="Cappuccino"/>
    <s v="Yes"/>
    <n v="195.2"/>
  </r>
  <r>
    <x v="111"/>
    <s v="Sunday"/>
    <d v="2024-06-23T18:12:01"/>
    <s v="6:12 PM"/>
    <s v="6:00pm-8:59pm"/>
    <s v="card"/>
    <s v="ANON-0000-0000-0012"/>
    <n v="32.82"/>
    <s v="Americano with Milk"/>
    <s v="Yes"/>
    <n v="195.2"/>
  </r>
  <r>
    <x v="111"/>
    <s v="Sunday"/>
    <d v="2024-06-23T18:13:51"/>
    <s v="6:13 PM"/>
    <s v="6:00pm-8:59pm"/>
    <s v="card"/>
    <s v="ANON-0000-0000-0012"/>
    <n v="32.82"/>
    <s v="Americano with Milk"/>
    <s v="Yes"/>
    <n v="195.2"/>
  </r>
  <r>
    <x v="112"/>
    <s v="Monday"/>
    <d v="2024-06-24T15:02:29"/>
    <s v="3:02 PM"/>
    <s v="3:00pm-5:59pm"/>
    <s v="card"/>
    <s v="ANON-0000-0000-0321"/>
    <n v="37.72"/>
    <s v="Latte"/>
    <s v="No"/>
    <n v="195.2"/>
  </r>
  <r>
    <x v="112"/>
    <s v="Monday"/>
    <d v="2024-06-24T16:46:01"/>
    <s v="4:46 PM"/>
    <s v="3:00pm-5:59pm"/>
    <s v="card"/>
    <s v="ANON-0000-0000-0203"/>
    <n v="37.72"/>
    <s v="Cappuccino"/>
    <s v="Yes"/>
    <n v="195.2"/>
  </r>
  <r>
    <x v="112"/>
    <s v="Monday"/>
    <d v="2024-06-24T16:47:00"/>
    <s v="4:47 PM"/>
    <s v="3:00pm-5:59pm"/>
    <s v="card"/>
    <s v="ANON-0000-0000-0203"/>
    <n v="37.72"/>
    <s v="Cappuccino"/>
    <s v="Yes"/>
    <n v="195.2"/>
  </r>
  <r>
    <x v="112"/>
    <s v="Monday"/>
    <d v="2024-06-24T11:44:40"/>
    <s v="11:44 AM"/>
    <s v="9:00am-11:59am"/>
    <s v="card"/>
    <s v="ANON-0000-0000-0164"/>
    <n v="32.82"/>
    <s v="Americano with Milk"/>
    <s v="Yes"/>
    <n v="195.2"/>
  </r>
  <r>
    <x v="112"/>
    <s v="Monday"/>
    <d v="2024-06-24T11:49:36"/>
    <s v="11:49 AM"/>
    <s v="9:00am-11:59am"/>
    <s v="card"/>
    <s v="ANON-0000-0000-0180"/>
    <n v="37.72"/>
    <s v="Cappuccino"/>
    <s v="Yes"/>
    <n v="195.2"/>
  </r>
  <r>
    <x v="112"/>
    <s v="Monday"/>
    <d v="2024-06-24T11:50:44"/>
    <s v="11:50 AM"/>
    <s v="9:00am-11:59am"/>
    <s v="card"/>
    <s v="ANON-0000-0000-0180"/>
    <n v="37.72"/>
    <s v="Cappuccino"/>
    <s v="Yes"/>
    <n v="195.2"/>
  </r>
  <r>
    <x v="113"/>
    <s v="Tuesday"/>
    <d v="2024-06-25T10:28:26"/>
    <s v="10:28 AM"/>
    <s v="9:00am-11:59am"/>
    <s v="card"/>
    <s v="ANON-0000-0000-0012"/>
    <n v="32.82"/>
    <s v="Americano with Milk"/>
    <s v="Yes"/>
    <n v="195.2"/>
  </r>
  <r>
    <x v="113"/>
    <s v="Tuesday"/>
    <d v="2024-06-25T10:29:42"/>
    <s v="10:29 AM"/>
    <s v="9:00am-11:59am"/>
    <s v="card"/>
    <s v="ANON-0000-0000-0040"/>
    <n v="32.82"/>
    <s v="Americano with Milk"/>
    <s v="Yes"/>
    <n v="195.2"/>
  </r>
  <r>
    <x v="113"/>
    <s v="Tuesday"/>
    <d v="2024-06-25T11:34:52"/>
    <s v="11:34 AM"/>
    <s v="9:00am-11:59am"/>
    <s v="card"/>
    <s v="ANON-0000-0000-0203"/>
    <n v="37.72"/>
    <s v="Cappuccino"/>
    <s v="Yes"/>
    <n v="195.2"/>
  </r>
  <r>
    <x v="113"/>
    <s v="Tuesday"/>
    <d v="2024-06-25T08:19:24"/>
    <s v="8:19 AM"/>
    <s v="6:00am-8:59am"/>
    <s v="card"/>
    <s v="ANON-0000-0000-0322"/>
    <n v="37.72"/>
    <s v="Latte"/>
    <s v="No"/>
    <n v="195.2"/>
  </r>
  <r>
    <x v="114"/>
    <s v="Wednesday"/>
    <d v="2024-06-26T21:21:53"/>
    <s v="9:21 PM"/>
    <s v="9:00pm-11:59pm"/>
    <s v="card"/>
    <s v="ANON-0000-0000-0009"/>
    <n v="37.72"/>
    <s v="Latte"/>
    <s v="Yes"/>
    <n v="195.2"/>
  </r>
  <r>
    <x v="114"/>
    <s v="Wednesday"/>
    <d v="2024-06-26T21:27:01"/>
    <s v="9:27 PM"/>
    <s v="9:00pm-11:59pm"/>
    <s v="card"/>
    <s v="ANON-0000-0000-0009"/>
    <n v="37.72"/>
    <s v="Cappuccino"/>
    <s v="Yes"/>
    <n v="195.2"/>
  </r>
  <r>
    <x v="114"/>
    <s v="Wednesday"/>
    <d v="2024-06-26T21:28:15"/>
    <s v="9:28 PM"/>
    <s v="9:00pm-11:59pm"/>
    <s v="card"/>
    <s v="ANON-0000-0000-0206"/>
    <n v="32.82"/>
    <s v="Americano with Milk"/>
    <s v="Yes"/>
    <n v="195.2"/>
  </r>
  <r>
    <x v="114"/>
    <s v="Wednesday"/>
    <d v="2024-06-26T16:32:29"/>
    <s v="4:32 PM"/>
    <s v="3:00pm-5:59pm"/>
    <s v="card"/>
    <s v="ANON-0000-0000-0324"/>
    <n v="23.02"/>
    <s v="Espresso"/>
    <s v="No"/>
    <n v="195.2"/>
  </r>
  <r>
    <x v="114"/>
    <s v="Wednesday"/>
    <d v="2024-06-26T16:34:02"/>
    <s v="4:34 PM"/>
    <s v="3:00pm-5:59pm"/>
    <s v="card"/>
    <s v="ANON-0000-0000-0325"/>
    <n v="27.92"/>
    <s v="Americano"/>
    <s v="No"/>
    <n v="195.2"/>
  </r>
  <r>
    <x v="114"/>
    <s v="Wednesday"/>
    <d v="2024-06-26T09:33:02"/>
    <s v="9:33 AM"/>
    <s v="9:00am-11:59am"/>
    <s v="card"/>
    <s v="ANON-0000-0000-0323"/>
    <n v="37.72"/>
    <s v="Latte"/>
    <s v="No"/>
    <n v="195.2"/>
  </r>
  <r>
    <x v="115"/>
    <s v="Thursday"/>
    <d v="2024-06-27T21:44:03"/>
    <s v="9:44 PM"/>
    <s v="9:00pm-11:59pm"/>
    <s v="card"/>
    <s v="ANON-0000-0000-0328"/>
    <n v="32.82"/>
    <s v="Americano with Milk"/>
    <s v="Yes"/>
    <n v="195.2"/>
  </r>
  <r>
    <x v="115"/>
    <s v="Thursday"/>
    <d v="2024-06-27T21:50:32"/>
    <s v="9:50 PM"/>
    <s v="9:00pm-11:59pm"/>
    <s v="card"/>
    <s v="ANON-0000-0000-0329"/>
    <n v="37.72"/>
    <s v="Cappuccino"/>
    <s v="Yes"/>
    <n v="195.2"/>
  </r>
  <r>
    <x v="115"/>
    <s v="Thursday"/>
    <d v="2024-06-27T16:11:48"/>
    <s v="4:11 PM"/>
    <s v="3:00pm-5:59pm"/>
    <s v="card"/>
    <s v="ANON-0000-0000-0327"/>
    <n v="27.92"/>
    <s v="Cortado"/>
    <s v="No"/>
    <n v="195.2"/>
  </r>
  <r>
    <x v="115"/>
    <s v="Thursday"/>
    <d v="2024-06-27T09:15:43"/>
    <s v="9:15 AM"/>
    <s v="9:00am-11:59am"/>
    <s v="card"/>
    <s v="ANON-0000-0000-0326"/>
    <n v="32.82"/>
    <s v="Americano with Milk"/>
    <s v="No"/>
    <n v="195.2"/>
  </r>
  <r>
    <x v="116"/>
    <s v="Friday"/>
    <d v="2024-06-28T21:50:55"/>
    <s v="9:50 PM"/>
    <s v="9:00pm-11:59pm"/>
    <s v="card"/>
    <s v="ANON-0000-0000-0330"/>
    <n v="32.82"/>
    <s v="Americano with Milk"/>
    <s v="No"/>
    <n v="195.2"/>
  </r>
  <r>
    <x v="116"/>
    <s v="Friday"/>
    <d v="2024-06-28T21:52:02"/>
    <s v="9:52 PM"/>
    <s v="9:00pm-11:59pm"/>
    <s v="card"/>
    <s v="ANON-0000-0000-0331"/>
    <n v="37.72"/>
    <s v="Latte"/>
    <s v="No"/>
    <n v="195.2"/>
  </r>
  <r>
    <x v="116"/>
    <s v="Friday"/>
    <d v="2024-06-28T22:28:20"/>
    <s v="10:28 PM"/>
    <s v="9:00pm-11:59pm"/>
    <s v="card"/>
    <s v="ANON-0000-0000-0332"/>
    <n v="37.72"/>
    <s v="Cappuccino"/>
    <s v="No"/>
    <n v="195.2"/>
  </r>
  <r>
    <x v="116"/>
    <s v="Friday"/>
    <d v="2024-06-28T17:51:54"/>
    <s v="5:51 PM"/>
    <s v="3:00pm-5:59pm"/>
    <s v="card"/>
    <s v="ANON-0000-0000-0274"/>
    <n v="23.02"/>
    <s v="Espresso"/>
    <s v="Yes"/>
    <n v="195.2"/>
  </r>
  <r>
    <x v="116"/>
    <s v="Friday"/>
    <d v="2024-06-28T08:08:35"/>
    <s v="8:08 AM"/>
    <s v="6:00am-8:59am"/>
    <s v="card"/>
    <s v="ANON-0000-0000-0141"/>
    <n v="27.92"/>
    <s v="Cortado"/>
    <s v="Yes"/>
    <n v="195.2"/>
  </r>
  <r>
    <x v="117"/>
    <s v="Saturday"/>
    <d v="2024-06-29T21:27:22"/>
    <s v="9:27 PM"/>
    <s v="9:00pm-11:59pm"/>
    <s v="card"/>
    <s v="ANON-0000-0000-0009"/>
    <n v="37.72"/>
    <s v="Latte"/>
    <s v="Yes"/>
    <n v="195.2"/>
  </r>
  <r>
    <x v="117"/>
    <s v="Saturday"/>
    <d v="2024-06-29T17:23:44"/>
    <s v="5:23 PM"/>
    <s v="3:00pm-5:59pm"/>
    <s v="card"/>
    <s v="ANON-0000-0000-0335"/>
    <n v="37.72"/>
    <s v="Cappuccino"/>
    <s v="Yes"/>
    <n v="195.2"/>
  </r>
  <r>
    <x v="117"/>
    <s v="Saturday"/>
    <d v="2024-06-29T17:24:52"/>
    <s v="5:24 PM"/>
    <s v="3:00pm-5:59pm"/>
    <s v="card"/>
    <s v="ANON-0000-0000-0335"/>
    <n v="37.72"/>
    <s v="Hot Chocolate"/>
    <s v="Yes"/>
    <n v="195.2"/>
  </r>
  <r>
    <x v="117"/>
    <s v="Saturday"/>
    <d v="2024-06-29T12:30:24"/>
    <s v="12:30 PM"/>
    <s v="12:00pm-2:59pm"/>
    <s v="card"/>
    <s v="ANON-0000-0000-0334"/>
    <n v="37.72"/>
    <s v="Cappuccino"/>
    <s v="Yes"/>
    <n v="195.2"/>
  </r>
  <r>
    <x v="117"/>
    <s v="Saturday"/>
    <d v="2024-06-29T12:31:43"/>
    <s v="12:31 PM"/>
    <s v="12:00pm-2:59pm"/>
    <s v="card"/>
    <s v="ANON-0000-0000-0334"/>
    <n v="37.72"/>
    <s v="Cappuccino"/>
    <s v="Yes"/>
    <n v="195.2"/>
  </r>
  <r>
    <x v="117"/>
    <s v="Saturday"/>
    <d v="2024-06-29T09:47:10"/>
    <s v="9:47 AM"/>
    <s v="9:00am-11:59am"/>
    <s v="card"/>
    <s v="ANON-0000-0000-0097"/>
    <n v="32.82"/>
    <s v="Americano with Milk"/>
    <s v="Yes"/>
    <n v="195.2"/>
  </r>
  <r>
    <x v="117"/>
    <s v="Saturday"/>
    <d v="2024-06-29T11:40:20"/>
    <s v="11:40 AM"/>
    <s v="9:00am-11:59am"/>
    <s v="card"/>
    <s v="ANON-0000-0000-0333"/>
    <n v="32.82"/>
    <s v="Americano with Milk"/>
    <s v="Yes"/>
    <n v="195.2"/>
  </r>
  <r>
    <x v="117"/>
    <s v="Saturday"/>
    <d v="2024-06-29T11:41:27"/>
    <s v="11:41 AM"/>
    <s v="9:00am-11:59am"/>
    <s v="card"/>
    <s v="ANON-0000-0000-0333"/>
    <n v="32.82"/>
    <s v="Americano with Milk"/>
    <s v="Yes"/>
    <n v="195.2"/>
  </r>
  <r>
    <x v="118"/>
    <s v="Sunday"/>
    <d v="2024-06-30T21:04:10"/>
    <s v="9:04 PM"/>
    <s v="9:00pm-11:59pm"/>
    <s v="card"/>
    <s v="ANON-0000-0000-0097"/>
    <n v="32.82"/>
    <s v="Americano with Milk"/>
    <s v="Yes"/>
    <n v="195.2"/>
  </r>
  <r>
    <x v="118"/>
    <s v="Sunday"/>
    <d v="2024-06-30T16:54:42"/>
    <s v="4:54 PM"/>
    <s v="3:00pm-5:59pm"/>
    <s v="card"/>
    <s v="ANON-0000-0000-0009"/>
    <n v="37.72"/>
    <s v="Hot Chocolate"/>
    <s v="Yes"/>
    <n v="195.2"/>
  </r>
  <r>
    <x v="118"/>
    <s v="Sunday"/>
    <d v="2024-06-30T13:05:51"/>
    <s v="1:05 PM"/>
    <s v="12:00pm-2:59pm"/>
    <s v="card"/>
    <s v="ANON-0000-0000-0337"/>
    <n v="23.02"/>
    <s v="Espresso"/>
    <s v="No"/>
    <n v="195.2"/>
  </r>
  <r>
    <x v="118"/>
    <s v="Sunday"/>
    <d v="2024-06-30T10:28:10"/>
    <s v="10:28 AM"/>
    <s v="9:00am-11:59am"/>
    <s v="card"/>
    <s v="ANON-0000-0000-0336"/>
    <n v="37.72"/>
    <s v="Latte"/>
    <s v="No"/>
    <n v="195.2"/>
  </r>
  <r>
    <x v="119"/>
    <s v="Monday"/>
    <d v="2024-07-01T18:07:27"/>
    <s v="6:07 PM"/>
    <s v="6:00pm-8:59pm"/>
    <s v="card"/>
    <s v="ANON-0000-0000-0012"/>
    <n v="23.02"/>
    <s v="Espresso"/>
    <s v="Yes"/>
    <n v="195.2"/>
  </r>
  <r>
    <x v="119"/>
    <s v="Monday"/>
    <d v="2024-07-01T18:56:52"/>
    <s v="6:56 PM"/>
    <s v="6:00pm-8:59pm"/>
    <s v="card"/>
    <s v="ANON-0000-0000-0338"/>
    <n v="37.72"/>
    <s v="Cappuccino"/>
    <s v="No"/>
    <n v="195.2"/>
  </r>
  <r>
    <x v="119"/>
    <s v="Monday"/>
    <d v="2024-07-01T18:57:54"/>
    <s v="6:57 PM"/>
    <s v="6:00pm-8:59pm"/>
    <s v="card"/>
    <s v="ANON-0000-0000-0339"/>
    <n v="37.72"/>
    <s v="Cappuccino"/>
    <s v="No"/>
    <n v="195.2"/>
  </r>
  <r>
    <x v="120"/>
    <s v="Tuesday"/>
    <d v="2024-07-02T22:02:24"/>
    <s v="10:02 PM"/>
    <s v="9:00pm-11:59pm"/>
    <s v="card"/>
    <s v="ANON-0000-0000-0329"/>
    <n v="32.82"/>
    <s v="Americano with Milk"/>
    <s v="Yes"/>
    <n v="195.2"/>
  </r>
  <r>
    <x v="120"/>
    <s v="Tuesday"/>
    <d v="2024-07-02T16:31:24"/>
    <s v="4:31 PM"/>
    <s v="3:00pm-5:59pm"/>
    <s v="card"/>
    <s v="ANON-0000-0000-0341"/>
    <n v="32.82"/>
    <s v="Americano with Milk"/>
    <s v="No"/>
    <n v="195.2"/>
  </r>
  <r>
    <x v="120"/>
    <s v="Tuesday"/>
    <d v="2024-07-02T12:48:05"/>
    <s v="12:48 PM"/>
    <s v="12:00pm-2:59pm"/>
    <s v="card"/>
    <s v="ANON-0000-0000-0019"/>
    <n v="37.72"/>
    <s v="Latte"/>
    <s v="Yes"/>
    <n v="195.2"/>
  </r>
  <r>
    <x v="120"/>
    <s v="Tuesday"/>
    <d v="2024-07-02T14:03:13"/>
    <s v="2:03 PM"/>
    <s v="12:00pm-2:59pm"/>
    <s v="card"/>
    <s v="ANON-0000-0000-0340"/>
    <n v="27.92"/>
    <s v="Americano"/>
    <s v="No"/>
    <n v="195.2"/>
  </r>
  <r>
    <x v="120"/>
    <s v="Tuesday"/>
    <d v="2024-07-02T10:42:54"/>
    <s v="10:42 AM"/>
    <s v="9:00am-11:59am"/>
    <s v="card"/>
    <s v="ANON-0000-0000-0304"/>
    <n v="32.82"/>
    <s v="Americano with Milk"/>
    <s v="Yes"/>
    <n v="195.2"/>
  </r>
  <r>
    <x v="120"/>
    <s v="Tuesday"/>
    <d v="2024-07-02T10:45:01"/>
    <s v="10:45 AM"/>
    <s v="9:00am-11:59am"/>
    <s v="card"/>
    <s v="ANON-0000-0000-0304"/>
    <n v="27.92"/>
    <s v="Americano"/>
    <s v="Yes"/>
    <n v="195.2"/>
  </r>
  <r>
    <x v="121"/>
    <s v="Wednesday"/>
    <d v="2024-07-03T19:06:09"/>
    <s v="7:06 PM"/>
    <s v="6:00pm-8:59pm"/>
    <s v="card"/>
    <s v="ANON-0000-0000-0009"/>
    <n v="37.72"/>
    <s v="Latte"/>
    <s v="Yes"/>
    <n v="195.2"/>
  </r>
  <r>
    <x v="121"/>
    <s v="Wednesday"/>
    <d v="2024-07-03T16:01:17"/>
    <s v="4:01 PM"/>
    <s v="3:00pm-5:59pm"/>
    <s v="card"/>
    <s v="ANON-0000-0000-0342"/>
    <n v="37.72"/>
    <s v="Cappuccino"/>
    <s v="No"/>
    <n v="195.2"/>
  </r>
  <r>
    <x v="121"/>
    <s v="Wednesday"/>
    <d v="2024-07-03T16:50:25"/>
    <s v="4:50 PM"/>
    <s v="3:00pm-5:59pm"/>
    <s v="card"/>
    <s v="ANON-0000-0000-0343"/>
    <n v="37.72"/>
    <s v="Cappuccino"/>
    <s v="No"/>
    <n v="195.2"/>
  </r>
  <r>
    <x v="121"/>
    <s v="Wednesday"/>
    <d v="2024-07-03T16:53:16"/>
    <s v="4:53 PM"/>
    <s v="3:00pm-5:59pm"/>
    <s v="card"/>
    <s v="ANON-0000-0000-0270"/>
    <n v="32.82"/>
    <s v="Americano with Milk"/>
    <s v="Yes"/>
    <n v="195.2"/>
  </r>
  <r>
    <x v="121"/>
    <s v="Wednesday"/>
    <d v="2024-07-03T16:54:23"/>
    <s v="4:54 PM"/>
    <s v="3:00pm-5:59pm"/>
    <s v="card"/>
    <s v="ANON-0000-0000-0344"/>
    <n v="32.82"/>
    <s v="Americano with Milk"/>
    <s v="No"/>
    <n v="195.2"/>
  </r>
  <r>
    <x v="121"/>
    <s v="Wednesday"/>
    <d v="2024-07-03T16:55:31"/>
    <s v="4:55 PM"/>
    <s v="3:00pm-5:59pm"/>
    <s v="card"/>
    <s v="ANON-0000-0000-0270"/>
    <n v="37.72"/>
    <s v="Latte"/>
    <s v="Yes"/>
    <n v="195.2"/>
  </r>
  <r>
    <x v="121"/>
    <s v="Wednesday"/>
    <d v="2024-07-03T16:59:26"/>
    <s v="4:59 PM"/>
    <s v="3:00pm-5:59pm"/>
    <s v="card"/>
    <s v="ANON-0000-0000-0345"/>
    <n v="23.02"/>
    <s v="Espresso"/>
    <s v="No"/>
    <n v="195.2"/>
  </r>
  <r>
    <x v="121"/>
    <s v="Wednesday"/>
    <d v="2024-07-03T17:59:02"/>
    <s v="5:59 PM"/>
    <s v="3:00pm-5:59pm"/>
    <s v="card"/>
    <s v="ANON-0000-0000-0346"/>
    <n v="37.72"/>
    <s v="Cappuccino"/>
    <s v="No"/>
    <n v="195.2"/>
  </r>
  <r>
    <x v="121"/>
    <s v="Wednesday"/>
    <d v="2024-07-03T13:51:15"/>
    <s v="1:51 PM"/>
    <s v="12:00pm-2:59pm"/>
    <s v="card"/>
    <s v="ANON-0000-0000-0012"/>
    <n v="32.82"/>
    <s v="Americano with Milk"/>
    <s v="Yes"/>
    <n v="195.2"/>
  </r>
  <r>
    <x v="122"/>
    <s v="Thursday"/>
    <d v="2024-07-04T10:26:24"/>
    <s v="10:26 AM"/>
    <s v="9:00am-11:59am"/>
    <s v="card"/>
    <s v="ANON-0000-0000-0143"/>
    <n v="32.82"/>
    <s v="Americano with Milk"/>
    <s v="Yes"/>
    <n v="195.2"/>
  </r>
  <r>
    <x v="122"/>
    <s v="Thursday"/>
    <d v="2024-07-04T10:27:30"/>
    <s v="10:27 AM"/>
    <s v="9:00am-11:59am"/>
    <s v="card"/>
    <s v="ANON-0000-0000-0012"/>
    <n v="27.92"/>
    <s v="Americano"/>
    <s v="Yes"/>
    <n v="195.2"/>
  </r>
  <r>
    <x v="123"/>
    <s v="Friday"/>
    <d v="2024-07-05T22:11:56"/>
    <s v="10:11 PM"/>
    <s v="9:00pm-11:59pm"/>
    <s v="card"/>
    <s v="ANON-0000-0000-0349"/>
    <n v="23.02"/>
    <s v="Espresso"/>
    <s v="No"/>
    <n v="195.2"/>
  </r>
  <r>
    <x v="123"/>
    <s v="Friday"/>
    <d v="2024-07-05T22:18:03"/>
    <s v="10:18 PM"/>
    <s v="9:00pm-11:59pm"/>
    <s v="card"/>
    <s v="ANON-0000-0000-0350"/>
    <n v="27.92"/>
    <s v="Americano"/>
    <s v="Yes"/>
    <n v="195.2"/>
  </r>
  <r>
    <x v="123"/>
    <s v="Friday"/>
    <d v="2024-07-05T22:18:57"/>
    <s v="10:18 PM"/>
    <s v="9:00pm-11:59pm"/>
    <s v="card"/>
    <s v="ANON-0000-0000-0350"/>
    <n v="27.92"/>
    <s v="Americano"/>
    <s v="Yes"/>
    <n v="195.2"/>
  </r>
  <r>
    <x v="123"/>
    <s v="Friday"/>
    <d v="2024-07-05T22:20:01"/>
    <s v="10:20 PM"/>
    <s v="9:00pm-11:59pm"/>
    <s v="card"/>
    <s v="ANON-0000-0000-0351"/>
    <n v="37.72"/>
    <s v="Cappuccino"/>
    <s v="Yes"/>
    <n v="195.2"/>
  </r>
  <r>
    <x v="123"/>
    <s v="Friday"/>
    <d v="2024-07-05T22:21:09"/>
    <s v="10:21 PM"/>
    <s v="9:00pm-11:59pm"/>
    <s v="card"/>
    <s v="ANON-0000-0000-0351"/>
    <n v="32.82"/>
    <s v="Americano with Milk"/>
    <s v="Yes"/>
    <n v="195.2"/>
  </r>
  <r>
    <x v="123"/>
    <s v="Friday"/>
    <d v="2024-07-05T18:55:56"/>
    <s v="6:55 PM"/>
    <s v="6:00pm-8:59pm"/>
    <s v="card"/>
    <s v="ANON-0000-0000-0348"/>
    <n v="23.02"/>
    <s v="Espresso"/>
    <s v="No"/>
    <n v="195.2"/>
  </r>
  <r>
    <x v="123"/>
    <s v="Friday"/>
    <d v="2024-07-05T19:55:08"/>
    <s v="7:55 PM"/>
    <s v="6:00pm-8:59pm"/>
    <s v="card"/>
    <s v="ANON-0000-0000-0099"/>
    <n v="27.92"/>
    <s v="Americano"/>
    <s v="Yes"/>
    <n v="195.2"/>
  </r>
  <r>
    <x v="123"/>
    <s v="Friday"/>
    <d v="2024-07-05T12:20:29"/>
    <s v="12:20 PM"/>
    <s v="12:00pm-2:59pm"/>
    <s v="card"/>
    <s v="ANON-0000-0000-0058"/>
    <n v="37.72"/>
    <s v="Cocoa"/>
    <s v="Yes"/>
    <n v="195.2"/>
  </r>
  <r>
    <x v="123"/>
    <s v="Friday"/>
    <d v="2024-07-05T13:43:43"/>
    <s v="1:43 PM"/>
    <s v="12:00pm-2:59pm"/>
    <s v="card"/>
    <s v="ANON-0000-0000-0040"/>
    <n v="32.82"/>
    <s v="Americano with Milk"/>
    <s v="Yes"/>
    <n v="195.2"/>
  </r>
  <r>
    <x v="123"/>
    <s v="Friday"/>
    <d v="2024-07-05T13:44:44"/>
    <s v="1:44 PM"/>
    <s v="12:00pm-2:59pm"/>
    <s v="card"/>
    <s v="ANON-0000-0000-0347"/>
    <n v="32.82"/>
    <s v="Americano with Milk"/>
    <s v="No"/>
    <n v="195.2"/>
  </r>
  <r>
    <x v="124"/>
    <s v="Saturday"/>
    <d v="2024-07-06T19:09:46"/>
    <s v="7:09 PM"/>
    <s v="6:00pm-8:59pm"/>
    <s v="card"/>
    <s v="ANON-0000-0000-0012"/>
    <n v="32.82"/>
    <s v="Latte"/>
    <s v="Yes"/>
    <n v="195.2"/>
  </r>
  <r>
    <x v="124"/>
    <s v="Saturday"/>
    <d v="2024-07-06T19:10:40"/>
    <s v="7:10 PM"/>
    <s v="6:00pm-8:59pm"/>
    <s v="card"/>
    <s v="ANON-0000-0000-0012"/>
    <n v="27.92"/>
    <s v="Americano with Milk"/>
    <s v="Yes"/>
    <n v="195.2"/>
  </r>
  <r>
    <x v="124"/>
    <s v="Saturday"/>
    <d v="2024-07-06T17:15:46"/>
    <s v="5:15 PM"/>
    <s v="3:00pm-5:59pm"/>
    <s v="card"/>
    <s v="ANON-0000-0000-0009"/>
    <n v="32.82"/>
    <s v="Latte"/>
    <s v="Yes"/>
    <n v="195.2"/>
  </r>
  <r>
    <x v="124"/>
    <s v="Saturday"/>
    <d v="2024-07-06T17:17:01"/>
    <s v="5:17 PM"/>
    <s v="3:00pm-5:59pm"/>
    <s v="card"/>
    <s v="ANON-0000-0000-0009"/>
    <n v="32.82"/>
    <s v="Latte"/>
    <s v="Yes"/>
    <n v="195.2"/>
  </r>
  <r>
    <x v="124"/>
    <s v="Saturday"/>
    <d v="2024-07-06T10:28:07"/>
    <s v="10:28 AM"/>
    <s v="9:00am-11:59am"/>
    <s v="card"/>
    <s v="ANON-0000-0000-0352"/>
    <n v="37.72"/>
    <s v="Latte"/>
    <s v="No"/>
    <n v="195.2"/>
  </r>
  <r>
    <x v="125"/>
    <s v="Sunday"/>
    <d v="2024-07-07T22:33:36"/>
    <s v="10:33 PM"/>
    <s v="9:00pm-11:59pm"/>
    <s v="card"/>
    <s v="ANON-0000-0000-0359"/>
    <n v="27.92"/>
    <s v="Americano with Milk"/>
    <s v="No"/>
    <n v="195.2"/>
  </r>
  <r>
    <x v="125"/>
    <s v="Sunday"/>
    <d v="2024-07-07T19:33:27"/>
    <s v="7:33 PM"/>
    <s v="6:00pm-8:59pm"/>
    <s v="card"/>
    <s v="ANON-0000-0000-0357"/>
    <n v="32.82"/>
    <s v="Cappuccino"/>
    <s v="No"/>
    <n v="195.2"/>
  </r>
  <r>
    <x v="125"/>
    <s v="Sunday"/>
    <d v="2024-07-07T20:01:32"/>
    <s v="8:01 PM"/>
    <s v="6:00pm-8:59pm"/>
    <s v="card"/>
    <s v="ANON-0000-0000-0358"/>
    <n v="32.82"/>
    <s v="Hot Chocolate"/>
    <s v="No"/>
    <n v="195.2"/>
  </r>
  <r>
    <x v="125"/>
    <s v="Sunday"/>
    <d v="2024-07-07T17:07:50"/>
    <s v="5:07 PM"/>
    <s v="3:00pm-5:59pm"/>
    <s v="card"/>
    <s v="ANON-0000-0000-0356"/>
    <n v="32.82"/>
    <s v="Latte"/>
    <s v="No"/>
    <n v="195.2"/>
  </r>
  <r>
    <x v="125"/>
    <s v="Sunday"/>
    <d v="2024-07-07T14:56:30"/>
    <s v="2:56 PM"/>
    <s v="12:00pm-2:59pm"/>
    <s v="card"/>
    <s v="ANON-0000-0000-0355"/>
    <n v="32.82"/>
    <s v="Hot Chocolate"/>
    <s v="Yes"/>
    <n v="195.2"/>
  </r>
  <r>
    <x v="125"/>
    <s v="Sunday"/>
    <d v="2024-07-07T14:57:47"/>
    <s v="2:57 PM"/>
    <s v="12:00pm-2:59pm"/>
    <s v="card"/>
    <s v="ANON-0000-0000-0355"/>
    <n v="32.82"/>
    <s v="Cocoa"/>
    <s v="Yes"/>
    <n v="195.2"/>
  </r>
  <r>
    <x v="125"/>
    <s v="Sunday"/>
    <d v="2024-07-07T09:04:20"/>
    <s v="9:04 AM"/>
    <s v="9:00am-11:59am"/>
    <s v="card"/>
    <s v="ANON-0000-0000-0303"/>
    <n v="32.82"/>
    <s v="Cappuccino"/>
    <s v="Yes"/>
    <n v="195.2"/>
  </r>
  <r>
    <x v="125"/>
    <s v="Sunday"/>
    <d v="2024-07-07T09:14:29"/>
    <s v="9:14 AM"/>
    <s v="9:00am-11:59am"/>
    <s v="card"/>
    <s v="ANON-0000-0000-0353"/>
    <n v="27.92"/>
    <s v="Americano with Milk"/>
    <s v="Yes"/>
    <n v="195.2"/>
  </r>
  <r>
    <x v="125"/>
    <s v="Sunday"/>
    <d v="2024-07-07T09:15:37"/>
    <s v="9:15 AM"/>
    <s v="9:00am-11:59am"/>
    <s v="card"/>
    <s v="ANON-0000-0000-0353"/>
    <n v="27.92"/>
    <s v="Americano with Milk"/>
    <s v="Yes"/>
    <n v="195.2"/>
  </r>
  <r>
    <x v="125"/>
    <s v="Sunday"/>
    <d v="2024-07-07T09:28:49"/>
    <s v="9:28 AM"/>
    <s v="9:00am-11:59am"/>
    <s v="card"/>
    <s v="ANON-0000-0000-0354"/>
    <n v="32.82"/>
    <s v="Cappuccino"/>
    <s v="Yes"/>
    <n v="195.2"/>
  </r>
  <r>
    <x v="125"/>
    <s v="Sunday"/>
    <d v="2024-07-07T09:29:56"/>
    <s v="9:29 AM"/>
    <s v="9:00am-11:59am"/>
    <s v="card"/>
    <s v="ANON-0000-0000-0354"/>
    <n v="32.82"/>
    <s v="Cappuccino"/>
    <s v="Yes"/>
    <n v="195.2"/>
  </r>
  <r>
    <x v="126"/>
    <s v="Monday"/>
    <d v="2024-07-08T22:14:46"/>
    <s v="10:14 PM"/>
    <s v="9:00pm-11:59pm"/>
    <s v="card"/>
    <s v="ANON-0000-0000-0019"/>
    <n v="32.82"/>
    <s v="Latte"/>
    <s v="Yes"/>
    <n v="195.2"/>
  </r>
  <r>
    <x v="126"/>
    <s v="Monday"/>
    <d v="2024-07-08T19:30:35"/>
    <s v="7:30 PM"/>
    <s v="6:00pm-8:59pm"/>
    <s v="card"/>
    <s v="ANON-0000-0000-0363"/>
    <n v="27.92"/>
    <s v="Americano with Milk"/>
    <s v="No"/>
    <n v="195.2"/>
  </r>
  <r>
    <x v="126"/>
    <s v="Monday"/>
    <d v="2024-07-08T12:02:50"/>
    <s v="12:02 PM"/>
    <s v="12:00pm-2:59pm"/>
    <s v="card"/>
    <s v="ANON-0000-0000-0361"/>
    <n v="23.02"/>
    <s v="Americano"/>
    <s v="No"/>
    <n v="195.2"/>
  </r>
  <r>
    <x v="126"/>
    <s v="Monday"/>
    <d v="2024-07-08T14:40:24"/>
    <s v="2:40 PM"/>
    <s v="12:00pm-2:59pm"/>
    <s v="card"/>
    <s v="ANON-0000-0000-0362"/>
    <n v="23.02"/>
    <s v="Americano"/>
    <s v="No"/>
    <n v="195.2"/>
  </r>
  <r>
    <x v="126"/>
    <s v="Monday"/>
    <d v="2024-07-08T07:33:08"/>
    <s v="7:33 AM"/>
    <s v="6:00am-8:59am"/>
    <s v="card"/>
    <s v="ANON-0000-0000-0360"/>
    <n v="32.82"/>
    <s v="Latte"/>
    <s v="No"/>
    <n v="195.2"/>
  </r>
  <r>
    <x v="127"/>
    <s v="Tuesday"/>
    <d v="2024-07-09T16:43:00"/>
    <s v="4:43 PM"/>
    <s v="3:00pm-5:59pm"/>
    <s v="card"/>
    <s v="ANON-0000-0000-0364"/>
    <n v="27.92"/>
    <s v="Americano with Milk"/>
    <s v="No"/>
    <n v="195.2"/>
  </r>
  <r>
    <x v="127"/>
    <s v="Tuesday"/>
    <d v="2024-07-09T10:26:52"/>
    <s v="10:26 AM"/>
    <s v="9:00am-11:59am"/>
    <s v="card"/>
    <s v="ANON-0000-0000-0333"/>
    <n v="27.92"/>
    <s v="Americano with Milk"/>
    <s v="Yes"/>
    <n v="195.2"/>
  </r>
  <r>
    <x v="127"/>
    <s v="Tuesday"/>
    <d v="2024-07-09T10:40:29"/>
    <s v="10:40 AM"/>
    <s v="9:00am-11:59am"/>
    <s v="card"/>
    <s v="ANON-0000-0000-0276"/>
    <n v="27.92"/>
    <s v="Americano with Milk"/>
    <s v="Yes"/>
    <n v="195.2"/>
  </r>
  <r>
    <x v="127"/>
    <s v="Tuesday"/>
    <d v="2024-07-09T11:21:36"/>
    <s v="11:21 AM"/>
    <s v="9:00am-11:59am"/>
    <s v="card"/>
    <s v="ANON-0000-0000-0194"/>
    <n v="27.92"/>
    <s v="Americano with Milk"/>
    <s v="Yes"/>
    <n v="195.2"/>
  </r>
  <r>
    <x v="127"/>
    <s v="Tuesday"/>
    <d v="2024-07-09T11:22:50"/>
    <s v="11:22 AM"/>
    <s v="9:00am-11:59am"/>
    <s v="card"/>
    <s v="ANON-0000-0000-0194"/>
    <n v="32.82"/>
    <s v="Cappuccino"/>
    <s v="Yes"/>
    <n v="195.2"/>
  </r>
  <r>
    <x v="128"/>
    <s v="Wednesday"/>
    <d v="2024-07-10T22:13:10"/>
    <s v="10:13 PM"/>
    <s v="9:00pm-11:59pm"/>
    <s v="card"/>
    <s v="ANON-0000-0000-0328"/>
    <n v="32.82"/>
    <s v="Latte"/>
    <s v="Yes"/>
    <n v="195.2"/>
  </r>
  <r>
    <x v="128"/>
    <s v="Wednesday"/>
    <d v="2024-07-10T12:28:54"/>
    <s v="12:28 PM"/>
    <s v="12:00pm-2:59pm"/>
    <s v="card"/>
    <s v="ANON-0000-0000-0366"/>
    <n v="27.92"/>
    <s v="Americano with Milk"/>
    <s v="No"/>
    <n v="195.2"/>
  </r>
  <r>
    <x v="128"/>
    <s v="Wednesday"/>
    <d v="2024-07-10T11:10:42"/>
    <s v="11:10 AM"/>
    <s v="9:00am-11:59am"/>
    <s v="card"/>
    <s v="ANON-0000-0000-0365"/>
    <n v="23.02"/>
    <s v="Americano"/>
    <s v="Yes"/>
    <n v="195.2"/>
  </r>
  <r>
    <x v="129"/>
    <s v="Thursday"/>
    <d v="2024-07-11T22:22:14"/>
    <s v="10:22 PM"/>
    <s v="9:00pm-11:59pm"/>
    <s v="card"/>
    <s v="ANON-0000-0000-0369"/>
    <n v="32.82"/>
    <s v="Latte"/>
    <s v="No"/>
    <n v="195.2"/>
  </r>
  <r>
    <x v="129"/>
    <s v="Thursday"/>
    <d v="2024-07-11T22:30:59"/>
    <s v="10:30 PM"/>
    <s v="9:00pm-11:59pm"/>
    <s v="card"/>
    <s v="ANON-0000-0000-0370"/>
    <n v="23.02"/>
    <s v="Americano"/>
    <s v="No"/>
    <n v="195.2"/>
  </r>
  <r>
    <x v="129"/>
    <s v="Thursday"/>
    <d v="2024-07-11T16:48:19"/>
    <s v="4:48 PM"/>
    <s v="3:00pm-5:59pm"/>
    <s v="card"/>
    <s v="ANON-0000-0000-0368"/>
    <n v="27.92"/>
    <s v="Americano with Milk"/>
    <s v="No"/>
    <n v="195.2"/>
  </r>
  <r>
    <x v="129"/>
    <s v="Thursday"/>
    <d v="2024-07-11T11:27:28"/>
    <s v="11:27 AM"/>
    <s v="9:00am-11:59am"/>
    <s v="card"/>
    <s v="ANON-0000-0000-0367"/>
    <n v="32.82"/>
    <s v="Hot Chocolate"/>
    <s v="Yes"/>
    <n v="195.2"/>
  </r>
  <r>
    <x v="130"/>
    <s v="Friday"/>
    <d v="2024-07-12T22:33:26"/>
    <s v="10:33 PM"/>
    <s v="9:00pm-11:59pm"/>
    <s v="card"/>
    <s v="ANON-0000-0000-0178"/>
    <n v="32.82"/>
    <s v="Hot Chocolate"/>
    <s v="Yes"/>
    <n v="195.2"/>
  </r>
  <r>
    <x v="130"/>
    <s v="Friday"/>
    <d v="2024-07-12T22:34:14"/>
    <s v="10:34 PM"/>
    <s v="9:00pm-11:59pm"/>
    <s v="card"/>
    <s v="ANON-0000-0000-0177"/>
    <n v="32.82"/>
    <s v="Hot Chocolate"/>
    <s v="Yes"/>
    <n v="195.2"/>
  </r>
  <r>
    <x v="130"/>
    <s v="Friday"/>
    <d v="2024-07-12T22:35:30"/>
    <s v="10:35 PM"/>
    <s v="9:00pm-11:59pm"/>
    <s v="card"/>
    <s v="ANON-0000-0000-0179"/>
    <n v="32.82"/>
    <s v="Hot Chocolate"/>
    <s v="Yes"/>
    <n v="195.2"/>
  </r>
  <r>
    <x v="130"/>
    <s v="Friday"/>
    <d v="2024-07-12T11:48:33"/>
    <s v="11:48 AM"/>
    <s v="9:00am-11:59am"/>
    <s v="card"/>
    <s v="ANON-0000-0000-0372"/>
    <n v="32.82"/>
    <s v="Hot Chocolate"/>
    <s v="No"/>
    <n v="195.2"/>
  </r>
  <r>
    <x v="130"/>
    <s v="Friday"/>
    <d v="2024-07-12T08:03:17"/>
    <s v="8:03 AM"/>
    <s v="6:00am-8:59am"/>
    <s v="card"/>
    <s v="ANON-0000-0000-0371"/>
    <n v="23.02"/>
    <s v="Cortado"/>
    <s v="No"/>
    <n v="195.2"/>
  </r>
  <r>
    <x v="131"/>
    <s v="Saturday"/>
    <d v="2024-07-13T10:38:10"/>
    <s v="10:38 AM"/>
    <s v="9:00am-11:59am"/>
    <s v="card"/>
    <s v="ANON-0000-0000-0365"/>
    <n v="32.82"/>
    <s v="Latte"/>
    <s v="Yes"/>
    <n v="195.2"/>
  </r>
  <r>
    <x v="131"/>
    <s v="Saturday"/>
    <d v="2024-07-13T11:41:38"/>
    <s v="11:41 AM"/>
    <s v="9:00am-11:59am"/>
    <s v="card"/>
    <s v="ANON-0000-0000-0365"/>
    <n v="32.82"/>
    <s v="Latte"/>
    <s v="Yes"/>
    <n v="195.2"/>
  </r>
  <r>
    <x v="132"/>
    <s v="Sunday"/>
    <d v="2024-07-14T22:31:30"/>
    <s v="10:31 PM"/>
    <s v="9:00pm-11:59pm"/>
    <s v="card"/>
    <s v="ANON-0000-0000-0376"/>
    <n v="32.82"/>
    <s v="Latte"/>
    <s v="No"/>
    <n v="195.2"/>
  </r>
  <r>
    <x v="132"/>
    <s v="Sunday"/>
    <d v="2024-07-14T10:54:24"/>
    <s v="10:54 AM"/>
    <s v="9:00am-11:59am"/>
    <s v="card"/>
    <s v="ANON-0000-0000-0373"/>
    <n v="23.02"/>
    <s v="Americano"/>
    <s v="Yes"/>
    <n v="195.2"/>
  </r>
  <r>
    <x v="132"/>
    <s v="Sunday"/>
    <d v="2024-07-14T10:55:31"/>
    <s v="10:55 AM"/>
    <s v="9:00am-11:59am"/>
    <s v="card"/>
    <s v="ANON-0000-0000-0373"/>
    <n v="27.92"/>
    <s v="Americano with Milk"/>
    <s v="Yes"/>
    <n v="195.2"/>
  </r>
  <r>
    <x v="132"/>
    <s v="Sunday"/>
    <d v="2024-07-14T10:56:30"/>
    <s v="10:56 AM"/>
    <s v="9:00am-11:59am"/>
    <s v="card"/>
    <s v="ANON-0000-0000-0373"/>
    <n v="32.82"/>
    <s v="Cappuccino"/>
    <s v="Yes"/>
    <n v="195.2"/>
  </r>
  <r>
    <x v="132"/>
    <s v="Sunday"/>
    <d v="2024-07-14T10:57:54"/>
    <s v="10:57 AM"/>
    <s v="9:00am-11:59am"/>
    <s v="card"/>
    <s v="ANON-0000-0000-0374"/>
    <n v="32.82"/>
    <s v="Latte"/>
    <s v="No"/>
    <n v="195.2"/>
  </r>
  <r>
    <x v="132"/>
    <s v="Sunday"/>
    <d v="2024-07-14T11:02:12"/>
    <s v="11:02 AM"/>
    <s v="9:00am-11:59am"/>
    <s v="card"/>
    <s v="ANON-0000-0000-0375"/>
    <n v="23.02"/>
    <s v="Americano"/>
    <s v="No"/>
    <n v="195.2"/>
  </r>
  <r>
    <x v="133"/>
    <s v="Monday"/>
    <d v="2024-07-15T07:33:06"/>
    <s v="7:33 AM"/>
    <s v="6:00am-8:59am"/>
    <s v="card"/>
    <s v="ANON-0000-0000-0377"/>
    <n v="32.82"/>
    <s v="Cappuccino"/>
    <s v="No"/>
    <n v="195.2"/>
  </r>
  <r>
    <x v="134"/>
    <s v="Tuesday"/>
    <d v="2024-07-16T19:29:25"/>
    <s v="7:29 PM"/>
    <s v="6:00pm-8:59pm"/>
    <s v="card"/>
    <s v="ANON-0000-0000-0367"/>
    <n v="32.82"/>
    <s v="Hot Chocolate"/>
    <s v="Yes"/>
    <n v="195.2"/>
  </r>
  <r>
    <x v="134"/>
    <s v="Tuesday"/>
    <d v="2024-07-16T12:23:37"/>
    <s v="12:23 PM"/>
    <s v="12:00pm-2:59pm"/>
    <s v="card"/>
    <s v="ANON-0000-0000-0378"/>
    <n v="27.92"/>
    <s v="Americano with Milk"/>
    <s v="No"/>
    <n v="195.2"/>
  </r>
  <r>
    <x v="135"/>
    <s v="Wednesday"/>
    <d v="2024-07-17T13:05:00"/>
    <s v="1:05 PM"/>
    <s v="12:00pm-2:59pm"/>
    <s v="card"/>
    <s v="ANON-0000-0000-0379"/>
    <n v="27.92"/>
    <s v="Americano with Milk"/>
    <s v="No"/>
    <n v="19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x v="0"/>
    <x v="0"/>
    <d v="2024-03-01T18:39:04"/>
    <s v="6:39 PM"/>
    <x v="0"/>
    <x v="0"/>
    <s v="ANON-0000-0000-0007"/>
    <n v="33.799999999999997"/>
    <x v="0"/>
    <x v="0"/>
  </r>
  <r>
    <x v="0"/>
    <x v="0"/>
    <d v="2024-03-01T19:22:02"/>
    <s v="7:22 PM"/>
    <x v="0"/>
    <x v="0"/>
    <s v="ANON-0000-0000-0008"/>
    <n v="38.700000000000003"/>
    <x v="1"/>
    <x v="1"/>
  </r>
  <r>
    <x v="0"/>
    <x v="0"/>
    <d v="2024-03-01T19:23:16"/>
    <s v="7:23 PM"/>
    <x v="0"/>
    <x v="0"/>
    <s v="ANON-0000-0000-0008"/>
    <n v="33.799999999999997"/>
    <x v="0"/>
    <x v="1"/>
  </r>
  <r>
    <x v="0"/>
    <x v="0"/>
    <d v="2024-03-01T19:29:17"/>
    <s v="7:29 PM"/>
    <x v="0"/>
    <x v="0"/>
    <s v="ANON-0000-0000-0009"/>
    <n v="33.799999999999997"/>
    <x v="0"/>
    <x v="1"/>
  </r>
  <r>
    <x v="0"/>
    <x v="0"/>
    <d v="2024-03-01T15:39:48"/>
    <s v="3:39 PM"/>
    <x v="1"/>
    <x v="0"/>
    <s v="ANON-0000-0000-0005"/>
    <n v="33.799999999999997"/>
    <x v="0"/>
    <x v="0"/>
  </r>
  <r>
    <x v="0"/>
    <x v="0"/>
    <d v="2024-03-01T16:19:03"/>
    <s v="4:19 PM"/>
    <x v="1"/>
    <x v="0"/>
    <s v="ANON-0000-0000-0006"/>
    <n v="38.700000000000003"/>
    <x v="2"/>
    <x v="0"/>
  </r>
  <r>
    <x v="0"/>
    <x v="0"/>
    <d v="2024-03-01T12:19:23"/>
    <s v="12:19 PM"/>
    <x v="2"/>
    <x v="0"/>
    <s v="ANON-0000-0000-0002"/>
    <n v="38.700000000000003"/>
    <x v="2"/>
    <x v="1"/>
  </r>
  <r>
    <x v="0"/>
    <x v="0"/>
    <d v="2024-03-01T12:20:18"/>
    <s v="12:20 PM"/>
    <x v="2"/>
    <x v="0"/>
    <s v="ANON-0000-0000-0002"/>
    <n v="38.700000000000003"/>
    <x v="2"/>
    <x v="1"/>
  </r>
  <r>
    <x v="0"/>
    <x v="0"/>
    <d v="2024-03-01T13:46:33"/>
    <s v="1:46 PM"/>
    <x v="2"/>
    <x v="0"/>
    <s v="ANON-0000-0000-0003"/>
    <n v="28.9"/>
    <x v="3"/>
    <x v="1"/>
  </r>
  <r>
    <x v="0"/>
    <x v="0"/>
    <d v="2024-03-01T13:48:15"/>
    <s v="1:48 PM"/>
    <x v="2"/>
    <x v="0"/>
    <s v="ANON-0000-0000-0004"/>
    <n v="38.700000000000003"/>
    <x v="4"/>
    <x v="1"/>
  </r>
  <r>
    <x v="0"/>
    <x v="0"/>
    <d v="2024-03-01T10:15:51"/>
    <d v="1899-12-30T10:15:00"/>
    <x v="3"/>
    <x v="0"/>
    <s v="ANON-0000-0000-0001"/>
    <n v="38.700000000000003"/>
    <x v="4"/>
    <x v="1"/>
  </r>
  <r>
    <x v="1"/>
    <x v="1"/>
    <d v="2024-03-02T16:37:24"/>
    <s v="4:37 PM"/>
    <x v="1"/>
    <x v="0"/>
    <s v="ANON-0000-0000-0014"/>
    <n v="33.799999999999997"/>
    <x v="0"/>
    <x v="0"/>
  </r>
  <r>
    <x v="1"/>
    <x v="1"/>
    <d v="2024-03-02T17:34:55"/>
    <s v="5:34 PM"/>
    <x v="1"/>
    <x v="0"/>
    <s v="ANON-0000-0000-0004"/>
    <n v="28.9"/>
    <x v="3"/>
    <x v="1"/>
  </r>
  <r>
    <x v="1"/>
    <x v="1"/>
    <d v="2024-03-02T14:38:36"/>
    <s v="2:38 PM"/>
    <x v="2"/>
    <x v="0"/>
    <s v="ANON-0000-0000-0013"/>
    <n v="28.9"/>
    <x v="3"/>
    <x v="0"/>
  </r>
  <r>
    <x v="1"/>
    <x v="1"/>
    <d v="2024-03-02T10:22:07"/>
    <s v="10:22 AM"/>
    <x v="3"/>
    <x v="0"/>
    <s v="ANON-0000-0000-0010"/>
    <n v="28.9"/>
    <x v="3"/>
    <x v="0"/>
  </r>
  <r>
    <x v="1"/>
    <x v="1"/>
    <d v="2024-03-02T10:30:36"/>
    <s v="10:30 AM"/>
    <x v="3"/>
    <x v="1"/>
    <m/>
    <n v="40"/>
    <x v="4"/>
    <x v="0"/>
  </r>
  <r>
    <x v="1"/>
    <x v="1"/>
    <d v="2024-03-02T10:41:41"/>
    <s v="10:41 AM"/>
    <x v="3"/>
    <x v="0"/>
    <s v="ANON-0000-0000-0011"/>
    <n v="33.799999999999997"/>
    <x v="0"/>
    <x v="0"/>
  </r>
  <r>
    <x v="1"/>
    <x v="1"/>
    <d v="2024-03-02T11:59:45"/>
    <s v="11:59 AM"/>
    <x v="3"/>
    <x v="0"/>
    <s v="ANON-0000-0000-0012"/>
    <n v="33.799999999999997"/>
    <x v="0"/>
    <x v="1"/>
  </r>
  <r>
    <x v="2"/>
    <x v="2"/>
    <d v="2024-03-03T18:03:23"/>
    <s v="6:03 PM"/>
    <x v="0"/>
    <x v="0"/>
    <s v="ANON-0000-0000-0020"/>
    <n v="33.799999999999997"/>
    <x v="0"/>
    <x v="1"/>
  </r>
  <r>
    <x v="2"/>
    <x v="2"/>
    <d v="2024-03-03T18:04:28"/>
    <s v="6:04 PM"/>
    <x v="0"/>
    <x v="0"/>
    <s v="ANON-0000-0000-0020"/>
    <n v="33.799999999999997"/>
    <x v="0"/>
    <x v="1"/>
  </r>
  <r>
    <x v="2"/>
    <x v="2"/>
    <d v="2024-03-03T18:08:05"/>
    <s v="6:08 PM"/>
    <x v="0"/>
    <x v="0"/>
    <s v="ANON-0000-0000-0020"/>
    <n v="38.700000000000003"/>
    <x v="2"/>
    <x v="1"/>
  </r>
  <r>
    <x v="2"/>
    <x v="2"/>
    <d v="2024-03-03T17:06:40"/>
    <s v="5:06 PM"/>
    <x v="1"/>
    <x v="0"/>
    <s v="ANON-0000-0000-0018"/>
    <n v="38.700000000000003"/>
    <x v="1"/>
    <x v="0"/>
  </r>
  <r>
    <x v="2"/>
    <x v="2"/>
    <d v="2024-03-03T17:08:46"/>
    <s v="5:08 PM"/>
    <x v="1"/>
    <x v="0"/>
    <s v="ANON-0000-0000-0019"/>
    <n v="28.9"/>
    <x v="5"/>
    <x v="1"/>
  </r>
  <r>
    <x v="2"/>
    <x v="2"/>
    <d v="2024-03-03T12:26:56"/>
    <s v="12:26 PM"/>
    <x v="2"/>
    <x v="0"/>
    <s v="ANON-0000-0000-0012"/>
    <n v="28.9"/>
    <x v="3"/>
    <x v="1"/>
  </r>
  <r>
    <x v="2"/>
    <x v="2"/>
    <d v="2024-03-03T13:09:36"/>
    <s v="1:09 PM"/>
    <x v="2"/>
    <x v="0"/>
    <s v="ANON-0000-0000-0017"/>
    <n v="38.700000000000003"/>
    <x v="2"/>
    <x v="1"/>
  </r>
  <r>
    <x v="2"/>
    <x v="2"/>
    <d v="2024-03-03T10:10:44"/>
    <s v="10:10 AM"/>
    <x v="3"/>
    <x v="1"/>
    <m/>
    <n v="40"/>
    <x v="4"/>
    <x v="0"/>
  </r>
  <r>
    <x v="2"/>
    <x v="2"/>
    <d v="2024-03-03T10:27:19"/>
    <s v="10:27 AM"/>
    <x v="3"/>
    <x v="0"/>
    <s v="ANON-0000-0000-0015"/>
    <n v="38.700000000000003"/>
    <x v="4"/>
    <x v="0"/>
  </r>
  <r>
    <x v="2"/>
    <x v="2"/>
    <d v="2024-03-03T11:33:56"/>
    <s v="11:33 AM"/>
    <x v="3"/>
    <x v="0"/>
    <s v="ANON-0000-0000-0016"/>
    <n v="28.9"/>
    <x v="5"/>
    <x v="0"/>
  </r>
  <r>
    <x v="3"/>
    <x v="3"/>
    <d v="2024-03-04T14:04:38"/>
    <s v="2:04 PM"/>
    <x v="2"/>
    <x v="0"/>
    <s v="ANON-0000-0000-0022"/>
    <n v="24"/>
    <x v="6"/>
    <x v="0"/>
  </r>
  <r>
    <x v="3"/>
    <x v="3"/>
    <d v="2024-03-04T10:03:52"/>
    <s v="10:03 AM"/>
    <x v="3"/>
    <x v="0"/>
    <s v="ANON-0000-0000-0001"/>
    <n v="38.700000000000003"/>
    <x v="4"/>
    <x v="1"/>
  </r>
  <r>
    <x v="3"/>
    <x v="3"/>
    <d v="2024-03-04T10:54:51"/>
    <s v="10:54 AM"/>
    <x v="3"/>
    <x v="0"/>
    <s v="ANON-0000-0000-0021"/>
    <n v="38.700000000000003"/>
    <x v="4"/>
    <x v="0"/>
  </r>
  <r>
    <x v="3"/>
    <x v="3"/>
    <d v="2024-03-04T11:05:16"/>
    <s v="11:05 AM"/>
    <x v="3"/>
    <x v="0"/>
    <s v="ANON-0000-0000-0012"/>
    <n v="33.799999999999997"/>
    <x v="0"/>
    <x v="1"/>
  </r>
  <r>
    <x v="4"/>
    <x v="4"/>
    <d v="2024-03-05T18:01:31"/>
    <s v="6:01 PM"/>
    <x v="0"/>
    <x v="0"/>
    <s v="ANON-0000-0000-0028"/>
    <n v="38.700000000000003"/>
    <x v="2"/>
    <x v="1"/>
  </r>
  <r>
    <x v="4"/>
    <x v="4"/>
    <d v="2024-03-05T17:34:06"/>
    <s v="5:34 PM"/>
    <x v="1"/>
    <x v="0"/>
    <s v="ANON-0000-0000-0024"/>
    <n v="38.700000000000003"/>
    <x v="4"/>
    <x v="1"/>
  </r>
  <r>
    <x v="4"/>
    <x v="4"/>
    <d v="2024-03-05T17:35:25"/>
    <s v="5:35 PM"/>
    <x v="1"/>
    <x v="0"/>
    <s v="ANON-0000-0000-0025"/>
    <n v="38.700000000000003"/>
    <x v="2"/>
    <x v="1"/>
  </r>
  <r>
    <x v="4"/>
    <x v="4"/>
    <d v="2024-03-05T17:36:29"/>
    <s v="5:36 PM"/>
    <x v="1"/>
    <x v="0"/>
    <s v="ANON-0000-0000-0026"/>
    <n v="38.700000000000003"/>
    <x v="1"/>
    <x v="1"/>
  </r>
  <r>
    <x v="4"/>
    <x v="4"/>
    <d v="2024-03-05T17:37:14"/>
    <s v="5:37 PM"/>
    <x v="1"/>
    <x v="0"/>
    <s v="ANON-0000-0000-0027"/>
    <n v="38.700000000000003"/>
    <x v="2"/>
    <x v="0"/>
  </r>
  <r>
    <x v="4"/>
    <x v="4"/>
    <d v="2024-03-05T17:38:09"/>
    <s v="5:38 PM"/>
    <x v="1"/>
    <x v="0"/>
    <s v="ANON-0000-0000-0009"/>
    <n v="38.700000000000003"/>
    <x v="2"/>
    <x v="1"/>
  </r>
  <r>
    <x v="4"/>
    <x v="4"/>
    <d v="2024-03-05T17:56:16"/>
    <s v="5:56 PM"/>
    <x v="1"/>
    <x v="0"/>
    <s v="ANON-0000-0000-0028"/>
    <n v="28.9"/>
    <x v="5"/>
    <x v="1"/>
  </r>
  <r>
    <x v="4"/>
    <x v="4"/>
    <d v="2024-03-05T14:34:56"/>
    <s v="2:34 PM"/>
    <x v="2"/>
    <x v="0"/>
    <s v="ANON-0000-0000-0023"/>
    <n v="38.700000000000003"/>
    <x v="4"/>
    <x v="0"/>
  </r>
  <r>
    <x v="4"/>
    <x v="4"/>
    <d v="2024-03-05T09:59:53"/>
    <s v="9:59 AM"/>
    <x v="3"/>
    <x v="0"/>
    <s v="ANON-0000-0000-0001"/>
    <n v="38.700000000000003"/>
    <x v="4"/>
    <x v="1"/>
  </r>
  <r>
    <x v="5"/>
    <x v="5"/>
    <d v="2024-03-06T12:30:27"/>
    <s v="12:30 PM"/>
    <x v="2"/>
    <x v="1"/>
    <m/>
    <n v="35"/>
    <x v="0"/>
    <x v="0"/>
  </r>
  <r>
    <x v="5"/>
    <x v="5"/>
    <d v="2024-03-06T13:24:08"/>
    <s v="1:24 PM"/>
    <x v="2"/>
    <x v="0"/>
    <s v="ANON-0000-0000-0012"/>
    <n v="28.9"/>
    <x v="3"/>
    <x v="1"/>
  </r>
  <r>
    <x v="5"/>
    <x v="5"/>
    <d v="2024-03-06T13:25:14"/>
    <s v="1:25 PM"/>
    <x v="2"/>
    <x v="0"/>
    <s v="ANON-0000-0000-0012"/>
    <n v="28.9"/>
    <x v="5"/>
    <x v="1"/>
  </r>
  <r>
    <x v="5"/>
    <x v="5"/>
    <d v="2024-03-06T14:52:02"/>
    <s v="2:52 PM"/>
    <x v="2"/>
    <x v="0"/>
    <s v="ANON-0000-0000-0029"/>
    <n v="38.700000000000003"/>
    <x v="7"/>
    <x v="1"/>
  </r>
  <r>
    <x v="5"/>
    <x v="5"/>
    <d v="2024-03-06T14:53:18"/>
    <s v="2:53 PM"/>
    <x v="2"/>
    <x v="0"/>
    <s v="ANON-0000-0000-0029"/>
    <n v="38.700000000000003"/>
    <x v="7"/>
    <x v="1"/>
  </r>
  <r>
    <x v="6"/>
    <x v="6"/>
    <d v="2024-03-07T15:40:23"/>
    <s v="3:40 PM"/>
    <x v="1"/>
    <x v="0"/>
    <s v="ANON-0000-0000-0032"/>
    <n v="28.9"/>
    <x v="3"/>
    <x v="1"/>
  </r>
  <r>
    <x v="6"/>
    <x v="6"/>
    <d v="2024-03-07T15:41:29"/>
    <s v="3:41 PM"/>
    <x v="1"/>
    <x v="0"/>
    <s v="ANON-0000-0000-0033"/>
    <n v="33.799999999999997"/>
    <x v="0"/>
    <x v="1"/>
  </r>
  <r>
    <x v="6"/>
    <x v="6"/>
    <d v="2024-03-07T10:08:59"/>
    <s v="10:08 AM"/>
    <x v="3"/>
    <x v="1"/>
    <m/>
    <n v="40"/>
    <x v="4"/>
    <x v="0"/>
  </r>
  <r>
    <x v="6"/>
    <x v="6"/>
    <d v="2024-03-07T10:18:41"/>
    <s v="10:18 AM"/>
    <x v="3"/>
    <x v="0"/>
    <s v="ANON-0000-0000-0030"/>
    <n v="38.700000000000003"/>
    <x v="2"/>
    <x v="0"/>
  </r>
  <r>
    <x v="6"/>
    <x v="6"/>
    <d v="2024-03-07T11:03:59"/>
    <s v="11:03 AM"/>
    <x v="3"/>
    <x v="0"/>
    <s v="ANON-0000-0000-0031"/>
    <n v="38.700000000000003"/>
    <x v="4"/>
    <x v="0"/>
  </r>
  <r>
    <x v="6"/>
    <x v="6"/>
    <d v="2024-03-07T11:25:44"/>
    <s v="11:25 AM"/>
    <x v="3"/>
    <x v="1"/>
    <m/>
    <n v="40"/>
    <x v="4"/>
    <x v="0"/>
  </r>
  <r>
    <x v="7"/>
    <x v="0"/>
    <d v="2024-03-08T18:57:51"/>
    <s v="6:57 PM"/>
    <x v="0"/>
    <x v="0"/>
    <s v="ANON-0000-0000-0036"/>
    <n v="38.700000000000003"/>
    <x v="4"/>
    <x v="0"/>
  </r>
  <r>
    <x v="7"/>
    <x v="0"/>
    <d v="2024-03-08T18:59:25"/>
    <s v="6:59 PM"/>
    <x v="0"/>
    <x v="0"/>
    <s v="ANON-0000-0000-0037"/>
    <n v="38.700000000000003"/>
    <x v="4"/>
    <x v="0"/>
  </r>
  <r>
    <x v="7"/>
    <x v="0"/>
    <d v="2024-03-08T12:22:29"/>
    <s v="12:22 PM"/>
    <x v="2"/>
    <x v="0"/>
    <s v="ANON-0000-0000-0034"/>
    <n v="38.700000000000003"/>
    <x v="7"/>
    <x v="0"/>
  </r>
  <r>
    <x v="7"/>
    <x v="0"/>
    <d v="2024-03-08T13:53:02"/>
    <s v="1:53 PM"/>
    <x v="2"/>
    <x v="0"/>
    <s v="ANON-0000-0000-0035"/>
    <n v="28.9"/>
    <x v="3"/>
    <x v="1"/>
  </r>
  <r>
    <x v="7"/>
    <x v="0"/>
    <d v="2024-03-08T14:44:13"/>
    <s v="2:44 PM"/>
    <x v="2"/>
    <x v="0"/>
    <s v="ANON-0000-0000-0012"/>
    <n v="28.9"/>
    <x v="3"/>
    <x v="1"/>
  </r>
  <r>
    <x v="7"/>
    <x v="0"/>
    <d v="2024-03-08T14:45:11"/>
    <s v="2:45 PM"/>
    <x v="2"/>
    <x v="0"/>
    <s v="ANON-0000-0000-0033"/>
    <n v="28.9"/>
    <x v="3"/>
    <x v="1"/>
  </r>
  <r>
    <x v="7"/>
    <x v="0"/>
    <d v="2024-03-08T14:46:11"/>
    <s v="2:46 PM"/>
    <x v="2"/>
    <x v="0"/>
    <s v="ANON-0000-0000-0012"/>
    <n v="33.799999999999997"/>
    <x v="0"/>
    <x v="1"/>
  </r>
  <r>
    <x v="7"/>
    <x v="0"/>
    <d v="2024-03-08T10:34:41"/>
    <s v="10:34 AM"/>
    <x v="3"/>
    <x v="0"/>
    <s v="ANON-0000-0000-0012"/>
    <n v="28.9"/>
    <x v="5"/>
    <x v="1"/>
  </r>
  <r>
    <x v="8"/>
    <x v="1"/>
    <d v="2024-03-09T19:17:58"/>
    <s v="7:17 PM"/>
    <x v="0"/>
    <x v="0"/>
    <s v="ANON-0000-0000-0009"/>
    <n v="38.700000000000003"/>
    <x v="7"/>
    <x v="1"/>
  </r>
  <r>
    <x v="8"/>
    <x v="1"/>
    <d v="2024-03-09T19:19:10"/>
    <s v="7:19 PM"/>
    <x v="0"/>
    <x v="0"/>
    <s v="ANON-0000-0000-0009"/>
    <n v="38.700000000000003"/>
    <x v="2"/>
    <x v="1"/>
  </r>
  <r>
    <x v="8"/>
    <x v="1"/>
    <d v="2024-03-09T12:05:16"/>
    <s v="12:05 PM"/>
    <x v="2"/>
    <x v="0"/>
    <s v="ANON-0000-0000-0038"/>
    <n v="24"/>
    <x v="6"/>
    <x v="0"/>
  </r>
  <r>
    <x v="8"/>
    <x v="1"/>
    <d v="2024-03-09T12:07:38"/>
    <s v="12:07 PM"/>
    <x v="2"/>
    <x v="0"/>
    <s v="ANON-0000-0000-0039"/>
    <n v="28.9"/>
    <x v="3"/>
    <x v="0"/>
  </r>
  <r>
    <x v="8"/>
    <x v="1"/>
    <d v="2024-03-09T12:09:48"/>
    <s v="12:09 PM"/>
    <x v="2"/>
    <x v="0"/>
    <s v="ANON-0000-0000-0012"/>
    <n v="38.700000000000003"/>
    <x v="7"/>
    <x v="1"/>
  </r>
  <r>
    <x v="8"/>
    <x v="1"/>
    <d v="2024-03-09T12:13:04"/>
    <s v="12:13 PM"/>
    <x v="2"/>
    <x v="0"/>
    <s v="ANON-0000-0000-0040"/>
    <n v="28.9"/>
    <x v="3"/>
    <x v="1"/>
  </r>
  <r>
    <x v="8"/>
    <x v="1"/>
    <d v="2024-03-09T12:14:26"/>
    <s v="12:14 PM"/>
    <x v="2"/>
    <x v="0"/>
    <s v="ANON-0000-0000-0040"/>
    <n v="28.9"/>
    <x v="3"/>
    <x v="1"/>
  </r>
  <r>
    <x v="8"/>
    <x v="1"/>
    <d v="2024-03-09T13:09:22"/>
    <s v="1:09 PM"/>
    <x v="2"/>
    <x v="0"/>
    <s v="ANON-0000-0000-0041"/>
    <n v="38.700000000000003"/>
    <x v="4"/>
    <x v="0"/>
  </r>
  <r>
    <x v="8"/>
    <x v="1"/>
    <d v="2024-03-09T13:41:06"/>
    <s v="1:41 PM"/>
    <x v="2"/>
    <x v="0"/>
    <s v="ANON-0000-0000-0042"/>
    <n v="33.799999999999997"/>
    <x v="0"/>
    <x v="1"/>
  </r>
  <r>
    <x v="8"/>
    <x v="1"/>
    <d v="2024-03-09T13:53:10"/>
    <s v="1:53 PM"/>
    <x v="2"/>
    <x v="0"/>
    <s v="ANON-0000-0000-0043"/>
    <n v="28.9"/>
    <x v="5"/>
    <x v="1"/>
  </r>
  <r>
    <x v="8"/>
    <x v="1"/>
    <d v="2024-03-09T13:54:37"/>
    <s v="1:54 PM"/>
    <x v="2"/>
    <x v="0"/>
    <s v="ANON-0000-0000-0043"/>
    <n v="38.700000000000003"/>
    <x v="7"/>
    <x v="1"/>
  </r>
  <r>
    <x v="8"/>
    <x v="1"/>
    <d v="2024-03-09T14:08:02"/>
    <s v="2:08 PM"/>
    <x v="2"/>
    <x v="0"/>
    <s v="ANON-0000-0000-0009"/>
    <n v="33.799999999999997"/>
    <x v="0"/>
    <x v="1"/>
  </r>
  <r>
    <x v="8"/>
    <x v="1"/>
    <d v="2024-03-09T14:26:53"/>
    <s v="2:26 PM"/>
    <x v="2"/>
    <x v="0"/>
    <s v="ANON-0000-0000-0044"/>
    <n v="38.700000000000003"/>
    <x v="2"/>
    <x v="0"/>
  </r>
  <r>
    <x v="8"/>
    <x v="1"/>
    <d v="2024-03-09T11:49:37"/>
    <s v="11:49 AM"/>
    <x v="3"/>
    <x v="1"/>
    <m/>
    <n v="40"/>
    <x v="2"/>
    <x v="0"/>
  </r>
  <r>
    <x v="9"/>
    <x v="2"/>
    <d v="2024-03-10T19:34:00"/>
    <s v="7:34 PM"/>
    <x v="0"/>
    <x v="0"/>
    <s v="ANON-0000-0000-0046"/>
    <n v="38.700000000000003"/>
    <x v="4"/>
    <x v="1"/>
  </r>
  <r>
    <x v="9"/>
    <x v="2"/>
    <d v="2024-03-10T19:35:55"/>
    <s v="7:35 PM"/>
    <x v="0"/>
    <x v="0"/>
    <s v="ANON-0000-0000-0046"/>
    <n v="28.9"/>
    <x v="5"/>
    <x v="1"/>
  </r>
  <r>
    <x v="9"/>
    <x v="2"/>
    <d v="2024-03-10T17:51:03"/>
    <s v="5:51 PM"/>
    <x v="1"/>
    <x v="1"/>
    <m/>
    <n v="35"/>
    <x v="0"/>
    <x v="0"/>
  </r>
  <r>
    <x v="9"/>
    <x v="2"/>
    <d v="2024-03-10T10:06:03"/>
    <s v="10:06 AM"/>
    <x v="3"/>
    <x v="1"/>
    <m/>
    <n v="40"/>
    <x v="4"/>
    <x v="0"/>
  </r>
  <r>
    <x v="9"/>
    <x v="2"/>
    <d v="2024-03-10T11:19:21"/>
    <s v="11:19 AM"/>
    <x v="3"/>
    <x v="0"/>
    <s v="ANON-0000-0000-0045"/>
    <n v="24"/>
    <x v="6"/>
    <x v="0"/>
  </r>
  <r>
    <x v="9"/>
    <x v="2"/>
    <d v="2024-03-10T07:44:19"/>
    <s v="7:44 AM"/>
    <x v="4"/>
    <x v="1"/>
    <m/>
    <n v="30"/>
    <x v="3"/>
    <x v="0"/>
  </r>
  <r>
    <x v="9"/>
    <x v="2"/>
    <d v="2024-03-10T07:45:29"/>
    <s v="7:45 AM"/>
    <x v="4"/>
    <x v="1"/>
    <m/>
    <n v="35"/>
    <x v="0"/>
    <x v="0"/>
  </r>
  <r>
    <x v="10"/>
    <x v="3"/>
    <d v="2024-03-11T16:24:26"/>
    <s v="4:24 PM"/>
    <x v="1"/>
    <x v="0"/>
    <s v="ANON-0000-0000-0047"/>
    <n v="28.9"/>
    <x v="3"/>
    <x v="1"/>
  </r>
  <r>
    <x v="10"/>
    <x v="3"/>
    <d v="2024-03-11T16:25:46"/>
    <s v="4:25 PM"/>
    <x v="1"/>
    <x v="0"/>
    <s v="ANON-0000-0000-0047"/>
    <n v="38.700000000000003"/>
    <x v="4"/>
    <x v="1"/>
  </r>
  <r>
    <x v="10"/>
    <x v="3"/>
    <d v="2024-03-11T16:50:50"/>
    <s v="4:50 PM"/>
    <x v="1"/>
    <x v="0"/>
    <s v="ANON-0000-0000-0048"/>
    <n v="28.9"/>
    <x v="5"/>
    <x v="1"/>
  </r>
  <r>
    <x v="10"/>
    <x v="3"/>
    <d v="2024-03-11T10:18:47"/>
    <s v="10:18 AM"/>
    <x v="3"/>
    <x v="1"/>
    <m/>
    <n v="40"/>
    <x v="4"/>
    <x v="0"/>
  </r>
  <r>
    <x v="10"/>
    <x v="3"/>
    <d v="2024-03-11T11:24:15"/>
    <s v="11:24 AM"/>
    <x v="3"/>
    <x v="1"/>
    <m/>
    <n v="40"/>
    <x v="7"/>
    <x v="0"/>
  </r>
  <r>
    <x v="10"/>
    <x v="3"/>
    <d v="2024-03-11T11:24:52"/>
    <s v="11:24 AM"/>
    <x v="3"/>
    <x v="1"/>
    <m/>
    <n v="30"/>
    <x v="5"/>
    <x v="0"/>
  </r>
  <r>
    <x v="10"/>
    <x v="3"/>
    <d v="2024-03-11T11:26:44"/>
    <s v="11:26 AM"/>
    <x v="3"/>
    <x v="1"/>
    <m/>
    <n v="30"/>
    <x v="3"/>
    <x v="0"/>
  </r>
  <r>
    <x v="10"/>
    <x v="3"/>
    <d v="2024-03-11T11:32:59"/>
    <s v="11:32 AM"/>
    <x v="3"/>
    <x v="0"/>
    <s v="ANON-0000-0000-0035"/>
    <n v="38.700000000000003"/>
    <x v="7"/>
    <x v="1"/>
  </r>
  <r>
    <x v="11"/>
    <x v="4"/>
    <d v="2024-03-12T16:15:43"/>
    <s v="4:15 PM"/>
    <x v="1"/>
    <x v="0"/>
    <s v="ANON-0000-0000-0050"/>
    <n v="28.9"/>
    <x v="3"/>
    <x v="1"/>
  </r>
  <r>
    <x v="11"/>
    <x v="4"/>
    <d v="2024-03-12T12:46:23"/>
    <s v="12:46 PM"/>
    <x v="2"/>
    <x v="0"/>
    <s v="ANON-0000-0000-0004"/>
    <n v="33.799999999999997"/>
    <x v="0"/>
    <x v="1"/>
  </r>
  <r>
    <x v="11"/>
    <x v="4"/>
    <d v="2024-03-12T12:47:26"/>
    <s v="12:47 PM"/>
    <x v="2"/>
    <x v="0"/>
    <s v="ANON-0000-0000-0004"/>
    <n v="28.9"/>
    <x v="3"/>
    <x v="1"/>
  </r>
  <r>
    <x v="11"/>
    <x v="4"/>
    <d v="2024-03-12T10:15:00"/>
    <s v="10:15 AM"/>
    <x v="3"/>
    <x v="1"/>
    <m/>
    <n v="40"/>
    <x v="4"/>
    <x v="0"/>
  </r>
  <r>
    <x v="11"/>
    <x v="4"/>
    <d v="2024-03-12T10:15:35"/>
    <s v="10:15 AM"/>
    <x v="3"/>
    <x v="0"/>
    <s v="ANON-0000-0000-0033"/>
    <n v="28.9"/>
    <x v="3"/>
    <x v="1"/>
  </r>
  <r>
    <x v="11"/>
    <x v="4"/>
    <d v="2024-03-12T10:16:25"/>
    <s v="10:16 AM"/>
    <x v="3"/>
    <x v="0"/>
    <s v="ANON-0000-0000-0033"/>
    <n v="28.9"/>
    <x v="5"/>
    <x v="1"/>
  </r>
  <r>
    <x v="11"/>
    <x v="4"/>
    <d v="2024-03-12T11:20:46"/>
    <s v="11:20 AM"/>
    <x v="3"/>
    <x v="0"/>
    <s v="ANON-0000-0000-0049"/>
    <n v="38.700000000000003"/>
    <x v="2"/>
    <x v="1"/>
  </r>
  <r>
    <x v="12"/>
    <x v="5"/>
    <d v="2024-03-13T15:40:22"/>
    <s v="3:40 PM"/>
    <x v="1"/>
    <x v="0"/>
    <s v="ANON-0000-0000-0053"/>
    <n v="24"/>
    <x v="6"/>
    <x v="1"/>
  </r>
  <r>
    <x v="12"/>
    <x v="5"/>
    <d v="2024-03-13T15:41:20"/>
    <s v="3:41 PM"/>
    <x v="1"/>
    <x v="0"/>
    <s v="ANON-0000-0000-0053"/>
    <n v="24"/>
    <x v="6"/>
    <x v="1"/>
  </r>
  <r>
    <x v="12"/>
    <x v="5"/>
    <d v="2024-03-13T16:47:09"/>
    <s v="4:47 PM"/>
    <x v="1"/>
    <x v="0"/>
    <s v="ANON-0000-0000-0054"/>
    <n v="24"/>
    <x v="6"/>
    <x v="0"/>
  </r>
  <r>
    <x v="12"/>
    <x v="5"/>
    <d v="2024-03-13T12:18:06"/>
    <s v="12:18 PM"/>
    <x v="2"/>
    <x v="0"/>
    <s v="ANON-0000-0000-0051"/>
    <n v="28.9"/>
    <x v="3"/>
    <x v="1"/>
  </r>
  <r>
    <x v="12"/>
    <x v="5"/>
    <d v="2024-03-13T12:19:05"/>
    <s v="12:19 PM"/>
    <x v="2"/>
    <x v="0"/>
    <s v="ANON-0000-0000-0051"/>
    <n v="28.9"/>
    <x v="3"/>
    <x v="1"/>
  </r>
  <r>
    <x v="12"/>
    <x v="5"/>
    <d v="2024-03-13T12:34:30"/>
    <s v="12:34 PM"/>
    <x v="2"/>
    <x v="1"/>
    <m/>
    <n v="25"/>
    <x v="6"/>
    <x v="0"/>
  </r>
  <r>
    <x v="12"/>
    <x v="5"/>
    <d v="2024-03-13T14:26:41"/>
    <s v="2:26 PM"/>
    <x v="2"/>
    <x v="0"/>
    <s v="ANON-0000-0000-0052"/>
    <n v="33.799999999999997"/>
    <x v="0"/>
    <x v="0"/>
  </r>
  <r>
    <x v="12"/>
    <x v="5"/>
    <d v="2024-03-13T11:06:43"/>
    <s v="11:06 AM"/>
    <x v="3"/>
    <x v="0"/>
    <s v="ANON-0000-0000-0048"/>
    <n v="38.700000000000003"/>
    <x v="2"/>
    <x v="1"/>
  </r>
  <r>
    <x v="12"/>
    <x v="5"/>
    <d v="2024-03-13T11:48:17"/>
    <s v="11:48 AM"/>
    <x v="3"/>
    <x v="0"/>
    <s v="ANON-0000-0000-0004"/>
    <n v="28.9"/>
    <x v="3"/>
    <x v="1"/>
  </r>
  <r>
    <x v="13"/>
    <x v="6"/>
    <d v="2024-03-14T18:58:56"/>
    <s v="6:58 PM"/>
    <x v="0"/>
    <x v="0"/>
    <s v="ANON-0000-0000-0019"/>
    <n v="38.700000000000003"/>
    <x v="2"/>
    <x v="1"/>
  </r>
  <r>
    <x v="13"/>
    <x v="6"/>
    <d v="2024-03-14T19:00:09"/>
    <s v="7:00 PM"/>
    <x v="0"/>
    <x v="0"/>
    <s v="ANON-0000-0000-0012"/>
    <n v="28.9"/>
    <x v="5"/>
    <x v="1"/>
  </r>
  <r>
    <x v="13"/>
    <x v="6"/>
    <d v="2024-03-14T15:20:38"/>
    <s v="3:20 PM"/>
    <x v="1"/>
    <x v="0"/>
    <s v="ANON-0000-0000-0058"/>
    <n v="38.700000000000003"/>
    <x v="4"/>
    <x v="1"/>
  </r>
  <r>
    <x v="13"/>
    <x v="6"/>
    <d v="2024-03-14T16:04:10"/>
    <s v="4:04 PM"/>
    <x v="1"/>
    <x v="0"/>
    <s v="ANON-0000-0000-0059"/>
    <n v="33.799999999999997"/>
    <x v="0"/>
    <x v="1"/>
  </r>
  <r>
    <x v="13"/>
    <x v="6"/>
    <d v="2024-03-14T16:54:38"/>
    <s v="4:54 PM"/>
    <x v="1"/>
    <x v="0"/>
    <s v="ANON-0000-0000-0050"/>
    <n v="24"/>
    <x v="6"/>
    <x v="1"/>
  </r>
  <r>
    <x v="13"/>
    <x v="6"/>
    <d v="2024-03-14T13:27:30"/>
    <s v="1:27 PM"/>
    <x v="2"/>
    <x v="0"/>
    <s v="ANON-0000-0000-0012"/>
    <n v="28.9"/>
    <x v="5"/>
    <x v="1"/>
  </r>
  <r>
    <x v="13"/>
    <x v="6"/>
    <d v="2024-03-14T13:28:25"/>
    <s v="1:28 PM"/>
    <x v="2"/>
    <x v="0"/>
    <s v="ANON-0000-0000-0012"/>
    <n v="28.9"/>
    <x v="3"/>
    <x v="1"/>
  </r>
  <r>
    <x v="13"/>
    <x v="6"/>
    <d v="2024-03-14T13:52:00"/>
    <s v="1:52 PM"/>
    <x v="2"/>
    <x v="0"/>
    <s v="ANON-0000-0000-0056"/>
    <n v="33.799999999999997"/>
    <x v="0"/>
    <x v="0"/>
  </r>
  <r>
    <x v="13"/>
    <x v="6"/>
    <d v="2024-03-14T13:52:56"/>
    <s v="1:52 PM"/>
    <x v="2"/>
    <x v="0"/>
    <s v="ANON-0000-0000-0057"/>
    <n v="24"/>
    <x v="6"/>
    <x v="0"/>
  </r>
  <r>
    <x v="13"/>
    <x v="6"/>
    <d v="2024-03-14T10:02:12"/>
    <s v="10:02 AM"/>
    <x v="3"/>
    <x v="1"/>
    <m/>
    <n v="40"/>
    <x v="4"/>
    <x v="0"/>
  </r>
  <r>
    <x v="13"/>
    <x v="6"/>
    <d v="2024-03-14T10:28:33"/>
    <s v="10:28 AM"/>
    <x v="3"/>
    <x v="0"/>
    <s v="ANON-0000-0000-0055"/>
    <n v="38.700000000000003"/>
    <x v="4"/>
    <x v="1"/>
  </r>
  <r>
    <x v="13"/>
    <x v="6"/>
    <d v="2024-03-14T10:29:34"/>
    <s v="10:29 AM"/>
    <x v="3"/>
    <x v="0"/>
    <s v="ANON-0000-0000-0055"/>
    <n v="38.700000000000003"/>
    <x v="2"/>
    <x v="1"/>
  </r>
  <r>
    <x v="14"/>
    <x v="0"/>
    <d v="2024-03-15T18:19:28"/>
    <s v="6:19 PM"/>
    <x v="0"/>
    <x v="0"/>
    <s v="ANON-0000-0000-0012"/>
    <n v="28.9"/>
    <x v="3"/>
    <x v="1"/>
  </r>
  <r>
    <x v="14"/>
    <x v="0"/>
    <d v="2024-03-15T10:02:17"/>
    <s v="10:02 AM"/>
    <x v="3"/>
    <x v="1"/>
    <m/>
    <n v="40"/>
    <x v="4"/>
    <x v="0"/>
  </r>
  <r>
    <x v="14"/>
    <x v="0"/>
    <d v="2024-03-15T10:53:02"/>
    <s v="10:53 AM"/>
    <x v="3"/>
    <x v="0"/>
    <s v="ANON-0000-0000-0060"/>
    <n v="38.700000000000003"/>
    <x v="2"/>
    <x v="0"/>
  </r>
  <r>
    <x v="15"/>
    <x v="1"/>
    <d v="2024-03-16T15:58:18"/>
    <s v="3:58 PM"/>
    <x v="1"/>
    <x v="0"/>
    <s v="ANON-0000-0000-0009"/>
    <n v="28.9"/>
    <x v="5"/>
    <x v="1"/>
  </r>
  <r>
    <x v="15"/>
    <x v="1"/>
    <d v="2024-03-16T16:03:22"/>
    <s v="4:03 PM"/>
    <x v="1"/>
    <x v="0"/>
    <s v="ANON-0000-0000-0009"/>
    <n v="28.9"/>
    <x v="5"/>
    <x v="1"/>
  </r>
  <r>
    <x v="15"/>
    <x v="1"/>
    <d v="2024-03-16T16:04:11"/>
    <s v="4:04 PM"/>
    <x v="1"/>
    <x v="0"/>
    <s v="ANON-0000-0000-0012"/>
    <n v="28.9"/>
    <x v="5"/>
    <x v="1"/>
  </r>
  <r>
    <x v="15"/>
    <x v="1"/>
    <d v="2024-03-16T17:58:07"/>
    <s v="5:58 PM"/>
    <x v="1"/>
    <x v="0"/>
    <s v="ANON-0000-0000-0062"/>
    <n v="33.799999999999997"/>
    <x v="0"/>
    <x v="0"/>
  </r>
  <r>
    <x v="15"/>
    <x v="1"/>
    <d v="2024-03-16T12:06:55"/>
    <s v="12:06 PM"/>
    <x v="2"/>
    <x v="0"/>
    <s v="ANON-0000-0000-0061"/>
    <n v="33.799999999999997"/>
    <x v="0"/>
    <x v="1"/>
  </r>
  <r>
    <x v="15"/>
    <x v="1"/>
    <d v="2024-03-16T12:07:54"/>
    <s v="12:07 PM"/>
    <x v="2"/>
    <x v="0"/>
    <s v="ANON-0000-0000-0061"/>
    <n v="28.9"/>
    <x v="3"/>
    <x v="1"/>
  </r>
  <r>
    <x v="16"/>
    <x v="2"/>
    <d v="2024-03-17T12:55:26"/>
    <s v="12:55 PM"/>
    <x v="2"/>
    <x v="0"/>
    <s v="ANON-0000-0000-0063"/>
    <n v="28.9"/>
    <x v="5"/>
    <x v="0"/>
  </r>
  <r>
    <x v="16"/>
    <x v="2"/>
    <d v="2024-03-17T10:10:21"/>
    <s v="10:10 AM"/>
    <x v="3"/>
    <x v="1"/>
    <m/>
    <n v="40"/>
    <x v="4"/>
    <x v="0"/>
  </r>
  <r>
    <x v="17"/>
    <x v="3"/>
    <d v="2024-03-18T15:31:40"/>
    <s v="3:31 PM"/>
    <x v="1"/>
    <x v="0"/>
    <s v="ANON-0000-0000-0003"/>
    <n v="28.9"/>
    <x v="3"/>
    <x v="1"/>
  </r>
  <r>
    <x v="17"/>
    <x v="3"/>
    <d v="2024-03-18T15:32:38"/>
    <s v="3:32 PM"/>
    <x v="1"/>
    <x v="0"/>
    <s v="ANON-0000-0000-0003"/>
    <n v="28.9"/>
    <x v="3"/>
    <x v="1"/>
  </r>
  <r>
    <x v="17"/>
    <x v="3"/>
    <d v="2024-03-18T15:33:37"/>
    <s v="3:33 PM"/>
    <x v="1"/>
    <x v="0"/>
    <s v="ANON-0000-0000-0003"/>
    <n v="28.9"/>
    <x v="3"/>
    <x v="1"/>
  </r>
  <r>
    <x v="17"/>
    <x v="3"/>
    <d v="2024-03-18T11:18:00"/>
    <s v="11:18 AM"/>
    <x v="3"/>
    <x v="0"/>
    <s v="ANON-0000-0000-0064"/>
    <n v="28.9"/>
    <x v="5"/>
    <x v="1"/>
  </r>
  <r>
    <x v="18"/>
    <x v="4"/>
    <d v="2024-03-19T19:26:33"/>
    <s v="7:26 PM"/>
    <x v="0"/>
    <x v="1"/>
    <m/>
    <n v="40"/>
    <x v="2"/>
    <x v="0"/>
  </r>
  <r>
    <x v="18"/>
    <x v="4"/>
    <d v="2024-03-19T15:04:36"/>
    <s v="3:04 PM"/>
    <x v="1"/>
    <x v="0"/>
    <s v="ANON-0000-0000-0049"/>
    <n v="38.700000000000003"/>
    <x v="2"/>
    <x v="1"/>
  </r>
  <r>
    <x v="18"/>
    <x v="4"/>
    <d v="2024-03-19T16:53:49"/>
    <s v="4:53 PM"/>
    <x v="1"/>
    <x v="0"/>
    <s v="ANON-0000-0000-0066"/>
    <n v="33.799999999999997"/>
    <x v="0"/>
    <x v="0"/>
  </r>
  <r>
    <x v="18"/>
    <x v="4"/>
    <d v="2024-03-19T14:02:22"/>
    <s v="2:02 PM"/>
    <x v="2"/>
    <x v="0"/>
    <s v="ANON-0000-0000-0065"/>
    <n v="38.700000000000003"/>
    <x v="4"/>
    <x v="1"/>
  </r>
  <r>
    <x v="18"/>
    <x v="4"/>
    <d v="2024-03-19T14:03:20"/>
    <s v="2:03 PM"/>
    <x v="2"/>
    <x v="0"/>
    <s v="ANON-0000-0000-0065"/>
    <n v="38.700000000000003"/>
    <x v="4"/>
    <x v="1"/>
  </r>
  <r>
    <x v="18"/>
    <x v="4"/>
    <d v="2024-03-19T10:20:26"/>
    <s v="10:20 AM"/>
    <x v="3"/>
    <x v="1"/>
    <m/>
    <n v="30"/>
    <x v="5"/>
    <x v="0"/>
  </r>
  <r>
    <x v="19"/>
    <x v="5"/>
    <d v="2024-03-20T16:42:38"/>
    <s v="4:42 PM"/>
    <x v="1"/>
    <x v="0"/>
    <s v="ANON-0000-0000-0050"/>
    <n v="38.700000000000003"/>
    <x v="1"/>
    <x v="1"/>
  </r>
  <r>
    <x v="19"/>
    <x v="5"/>
    <d v="2024-03-20T17:50:29"/>
    <s v="5:50 PM"/>
    <x v="1"/>
    <x v="0"/>
    <s v="ANON-0000-0000-0068"/>
    <n v="38.700000000000003"/>
    <x v="4"/>
    <x v="0"/>
  </r>
  <r>
    <x v="19"/>
    <x v="5"/>
    <d v="2024-03-20T12:21:08"/>
    <s v="12:21 PM"/>
    <x v="2"/>
    <x v="1"/>
    <m/>
    <n v="40"/>
    <x v="4"/>
    <x v="0"/>
  </r>
  <r>
    <x v="19"/>
    <x v="5"/>
    <d v="2024-03-20T12:30:49"/>
    <s v="12:30 PM"/>
    <x v="2"/>
    <x v="0"/>
    <s v="ANON-0000-0000-0049"/>
    <n v="28.9"/>
    <x v="5"/>
    <x v="1"/>
  </r>
  <r>
    <x v="19"/>
    <x v="5"/>
    <d v="2024-03-20T13:16:47"/>
    <s v="1:16 PM"/>
    <x v="2"/>
    <x v="0"/>
    <s v="ANON-0000-0000-0067"/>
    <n v="38.700000000000003"/>
    <x v="7"/>
    <x v="0"/>
  </r>
  <r>
    <x v="19"/>
    <x v="5"/>
    <d v="2024-03-20T11:41:16"/>
    <s v="11:41 AM"/>
    <x v="3"/>
    <x v="0"/>
    <s v="ANON-0000-0000-0012"/>
    <n v="28.9"/>
    <x v="5"/>
    <x v="1"/>
  </r>
  <r>
    <x v="20"/>
    <x v="6"/>
    <d v="2024-03-21T19:20:37"/>
    <s v="7:20 PM"/>
    <x v="0"/>
    <x v="0"/>
    <s v="ANON-0000-0000-0069"/>
    <n v="38.700000000000003"/>
    <x v="4"/>
    <x v="1"/>
  </r>
  <r>
    <x v="20"/>
    <x v="6"/>
    <d v="2024-03-21T17:21:01"/>
    <s v="5:21 PM"/>
    <x v="1"/>
    <x v="1"/>
    <m/>
    <n v="30"/>
    <x v="3"/>
    <x v="0"/>
  </r>
  <r>
    <x v="20"/>
    <x v="6"/>
    <d v="2024-03-21T17:22:01"/>
    <s v="5:22 PM"/>
    <x v="1"/>
    <x v="0"/>
    <s v="ANON-0000-0000-0012"/>
    <n v="28.9"/>
    <x v="5"/>
    <x v="1"/>
  </r>
  <r>
    <x v="20"/>
    <x v="6"/>
    <d v="2024-03-21T12:25:09"/>
    <s v="12:25 PM"/>
    <x v="2"/>
    <x v="0"/>
    <s v="ANON-0000-0000-0012"/>
    <n v="28.9"/>
    <x v="5"/>
    <x v="1"/>
  </r>
  <r>
    <x v="20"/>
    <x v="6"/>
    <d v="2024-03-21T12:26:17"/>
    <s v="12:26 PM"/>
    <x v="2"/>
    <x v="0"/>
    <s v="ANON-0000-0000-0012"/>
    <n v="38.700000000000003"/>
    <x v="7"/>
    <x v="1"/>
  </r>
  <r>
    <x v="20"/>
    <x v="6"/>
    <d v="2024-03-21T10:18:57"/>
    <s v="10:18 AM"/>
    <x v="3"/>
    <x v="1"/>
    <m/>
    <n v="40"/>
    <x v="7"/>
    <x v="0"/>
  </r>
  <r>
    <x v="21"/>
    <x v="0"/>
    <d v="2024-03-22T16:15:14"/>
    <s v="4:15 PM"/>
    <x v="1"/>
    <x v="1"/>
    <m/>
    <n v="40"/>
    <x v="7"/>
    <x v="0"/>
  </r>
  <r>
    <x v="21"/>
    <x v="0"/>
    <d v="2024-03-22T17:17:04"/>
    <s v="5:17 PM"/>
    <x v="1"/>
    <x v="0"/>
    <s v="ANON-0000-0000-0012"/>
    <n v="28.9"/>
    <x v="3"/>
    <x v="1"/>
  </r>
  <r>
    <x v="21"/>
    <x v="0"/>
    <d v="2024-03-22T17:17:59"/>
    <s v="5:17 PM"/>
    <x v="1"/>
    <x v="0"/>
    <s v="ANON-0000-0000-0012"/>
    <n v="24"/>
    <x v="6"/>
    <x v="1"/>
  </r>
  <r>
    <x v="21"/>
    <x v="0"/>
    <d v="2024-03-22T17:20:49"/>
    <s v="5:20 PM"/>
    <x v="1"/>
    <x v="0"/>
    <s v="ANON-0000-0000-0050"/>
    <n v="28.9"/>
    <x v="3"/>
    <x v="1"/>
  </r>
  <r>
    <x v="21"/>
    <x v="0"/>
    <d v="2024-03-22T13:29:20"/>
    <s v="1:29 PM"/>
    <x v="2"/>
    <x v="0"/>
    <s v="ANON-0000-0000-0071"/>
    <n v="33.799999999999997"/>
    <x v="0"/>
    <x v="0"/>
  </r>
  <r>
    <x v="21"/>
    <x v="0"/>
    <d v="2024-03-22T10:35:54"/>
    <s v="10:35 AM"/>
    <x v="3"/>
    <x v="0"/>
    <s v="ANON-0000-0000-0070"/>
    <n v="33.799999999999997"/>
    <x v="0"/>
    <x v="0"/>
  </r>
  <r>
    <x v="22"/>
    <x v="1"/>
    <d v="2024-03-23T15:47:19"/>
    <s v="3:47 PM"/>
    <x v="1"/>
    <x v="0"/>
    <s v="ANON-0000-0000-0076"/>
    <n v="38.700000000000003"/>
    <x v="4"/>
    <x v="1"/>
  </r>
  <r>
    <x v="22"/>
    <x v="1"/>
    <d v="2024-03-23T15:49:34"/>
    <s v="3:49 PM"/>
    <x v="1"/>
    <x v="0"/>
    <s v="ANON-0000-0000-0076"/>
    <n v="33.799999999999997"/>
    <x v="0"/>
    <x v="1"/>
  </r>
  <r>
    <x v="22"/>
    <x v="1"/>
    <d v="2024-03-23T16:00:58"/>
    <s v="4:00 PM"/>
    <x v="1"/>
    <x v="0"/>
    <s v="ANON-0000-0000-0009"/>
    <n v="28.9"/>
    <x v="5"/>
    <x v="1"/>
  </r>
  <r>
    <x v="22"/>
    <x v="1"/>
    <d v="2024-03-23T13:10:08"/>
    <s v="1:10 PM"/>
    <x v="2"/>
    <x v="0"/>
    <s v="ANON-0000-0000-0074"/>
    <n v="38.700000000000003"/>
    <x v="7"/>
    <x v="1"/>
  </r>
  <r>
    <x v="22"/>
    <x v="1"/>
    <d v="2024-03-23T13:11:12"/>
    <s v="1:11 PM"/>
    <x v="2"/>
    <x v="0"/>
    <s v="ANON-0000-0000-0074"/>
    <n v="38.700000000000003"/>
    <x v="1"/>
    <x v="1"/>
  </r>
  <r>
    <x v="22"/>
    <x v="1"/>
    <d v="2024-03-23T14:44:41"/>
    <s v="2:44 PM"/>
    <x v="2"/>
    <x v="0"/>
    <s v="ANON-0000-0000-0075"/>
    <n v="33.799999999999997"/>
    <x v="0"/>
    <x v="0"/>
  </r>
  <r>
    <x v="22"/>
    <x v="1"/>
    <d v="2024-03-23T10:44:00"/>
    <s v="10:44 AM"/>
    <x v="3"/>
    <x v="0"/>
    <s v="ANON-0000-0000-0072"/>
    <n v="38.700000000000003"/>
    <x v="4"/>
    <x v="0"/>
  </r>
  <r>
    <x v="22"/>
    <x v="1"/>
    <d v="2024-03-23T10:45:07"/>
    <s v="10:45 AM"/>
    <x v="3"/>
    <x v="0"/>
    <s v="ANON-0000-0000-0073"/>
    <n v="33.799999999999997"/>
    <x v="0"/>
    <x v="0"/>
  </r>
  <r>
    <x v="23"/>
    <x v="2"/>
    <d v="2024-03-24T18:45:08"/>
    <s v="6:45 PM"/>
    <x v="0"/>
    <x v="0"/>
    <s v="ANON-0000-0000-0077"/>
    <n v="38.700000000000003"/>
    <x v="4"/>
    <x v="1"/>
  </r>
  <r>
    <x v="23"/>
    <x v="2"/>
    <d v="2024-03-24T10:03:56"/>
    <s v="10:03 AM"/>
    <x v="3"/>
    <x v="1"/>
    <m/>
    <n v="40"/>
    <x v="4"/>
    <x v="0"/>
  </r>
  <r>
    <x v="24"/>
    <x v="3"/>
    <d v="2024-03-25T18:37:31"/>
    <s v="6:37 PM"/>
    <x v="0"/>
    <x v="0"/>
    <s v="ANON-0000-0000-0024"/>
    <n v="33.799999999999997"/>
    <x v="0"/>
    <x v="1"/>
  </r>
  <r>
    <x v="24"/>
    <x v="3"/>
    <d v="2024-03-25T19:34:25"/>
    <s v="7:34 PM"/>
    <x v="0"/>
    <x v="0"/>
    <s v="ANON-0000-0000-0079"/>
    <n v="38.700000000000003"/>
    <x v="7"/>
    <x v="0"/>
  </r>
  <r>
    <x v="24"/>
    <x v="3"/>
    <d v="2024-03-25T14:27:09"/>
    <s v="2:27 PM"/>
    <x v="2"/>
    <x v="0"/>
    <s v="ANON-0000-0000-0078"/>
    <n v="38.700000000000003"/>
    <x v="4"/>
    <x v="0"/>
  </r>
  <r>
    <x v="24"/>
    <x v="3"/>
    <d v="2024-03-25T14:29:25"/>
    <s v="2:29 PM"/>
    <x v="2"/>
    <x v="0"/>
    <s v="ANON-0000-0000-0017"/>
    <n v="38.700000000000003"/>
    <x v="4"/>
    <x v="1"/>
  </r>
  <r>
    <x v="24"/>
    <x v="3"/>
    <d v="2024-03-25T10:31:47"/>
    <s v="10:31 AM"/>
    <x v="3"/>
    <x v="0"/>
    <s v="ANON-0000-0000-0009"/>
    <n v="38.700000000000003"/>
    <x v="4"/>
    <x v="1"/>
  </r>
  <r>
    <x v="24"/>
    <x v="3"/>
    <d v="2024-03-25T11:16:26"/>
    <s v="11:16 AM"/>
    <x v="3"/>
    <x v="1"/>
    <m/>
    <n v="35"/>
    <x v="0"/>
    <x v="0"/>
  </r>
  <r>
    <x v="25"/>
    <x v="4"/>
    <d v="2024-03-26T18:33:39"/>
    <s v="6:33 PM"/>
    <x v="0"/>
    <x v="0"/>
    <s v="ANON-0000-0000-0024"/>
    <n v="38.700000000000003"/>
    <x v="4"/>
    <x v="1"/>
  </r>
  <r>
    <x v="25"/>
    <x v="4"/>
    <d v="2024-03-26T18:34:55"/>
    <s v="6:34 PM"/>
    <x v="0"/>
    <x v="0"/>
    <s v="ANON-0000-0000-0009"/>
    <n v="38.700000000000003"/>
    <x v="2"/>
    <x v="1"/>
  </r>
  <r>
    <x v="25"/>
    <x v="4"/>
    <d v="2024-03-26T15:48:02"/>
    <s v="3:48 PM"/>
    <x v="1"/>
    <x v="0"/>
    <s v="ANON-0000-0000-0081"/>
    <n v="38.700000000000003"/>
    <x v="4"/>
    <x v="1"/>
  </r>
  <r>
    <x v="25"/>
    <x v="4"/>
    <d v="2024-03-26T13:35:53"/>
    <s v="1:35 PM"/>
    <x v="2"/>
    <x v="0"/>
    <s v="ANON-0000-0000-0003"/>
    <n v="28.9"/>
    <x v="3"/>
    <x v="1"/>
  </r>
  <r>
    <x v="25"/>
    <x v="4"/>
    <d v="2024-03-26T13:36:50"/>
    <s v="1:36 PM"/>
    <x v="2"/>
    <x v="0"/>
    <s v="ANON-0000-0000-0032"/>
    <n v="28.9"/>
    <x v="5"/>
    <x v="1"/>
  </r>
  <r>
    <x v="25"/>
    <x v="4"/>
    <d v="2024-03-26T13:38:00"/>
    <s v="1:38 PM"/>
    <x v="2"/>
    <x v="0"/>
    <s v="ANON-0000-0000-0059"/>
    <n v="28.9"/>
    <x v="5"/>
    <x v="1"/>
  </r>
  <r>
    <x v="25"/>
    <x v="4"/>
    <d v="2024-03-26T13:57:54"/>
    <s v="1:57 PM"/>
    <x v="2"/>
    <x v="0"/>
    <s v="ANON-0000-0000-0050"/>
    <n v="28.9"/>
    <x v="3"/>
    <x v="1"/>
  </r>
  <r>
    <x v="25"/>
    <x v="4"/>
    <d v="2024-03-26T10:35:50"/>
    <s v="10:35 AM"/>
    <x v="3"/>
    <x v="0"/>
    <s v="ANON-0000-0000-0055"/>
    <n v="38.700000000000003"/>
    <x v="1"/>
    <x v="1"/>
  </r>
  <r>
    <x v="25"/>
    <x v="4"/>
    <d v="2024-03-26T10:36:36"/>
    <s v="10:36 AM"/>
    <x v="3"/>
    <x v="0"/>
    <s v="ANON-0000-0000-0055"/>
    <n v="38.700000000000003"/>
    <x v="4"/>
    <x v="1"/>
  </r>
  <r>
    <x v="25"/>
    <x v="4"/>
    <d v="2024-03-26T10:42:30"/>
    <s v="10:42 AM"/>
    <x v="3"/>
    <x v="0"/>
    <s v="ANON-0000-0000-0080"/>
    <n v="38.700000000000003"/>
    <x v="4"/>
    <x v="0"/>
  </r>
  <r>
    <x v="25"/>
    <x v="4"/>
    <d v="2024-03-26T11:11:47"/>
    <s v="11:11 AM"/>
    <x v="3"/>
    <x v="0"/>
    <s v="ANON-0000-0000-0009"/>
    <n v="28.9"/>
    <x v="5"/>
    <x v="1"/>
  </r>
  <r>
    <x v="26"/>
    <x v="5"/>
    <d v="2024-03-27T18:30:12"/>
    <s v="6:30 PM"/>
    <x v="0"/>
    <x v="0"/>
    <s v="ANON-0000-0000-0084"/>
    <n v="28.9"/>
    <x v="5"/>
    <x v="0"/>
  </r>
  <r>
    <x v="26"/>
    <x v="5"/>
    <d v="2024-03-27T19:31:12"/>
    <s v="7:31 PM"/>
    <x v="0"/>
    <x v="1"/>
    <m/>
    <n v="40"/>
    <x v="4"/>
    <x v="0"/>
  </r>
  <r>
    <x v="26"/>
    <x v="5"/>
    <d v="2024-03-27T12:57:00"/>
    <s v="12:57 PM"/>
    <x v="2"/>
    <x v="0"/>
    <s v="ANON-0000-0000-0082"/>
    <n v="33.799999999999997"/>
    <x v="0"/>
    <x v="0"/>
  </r>
  <r>
    <x v="26"/>
    <x v="5"/>
    <d v="2024-03-27T13:35:20"/>
    <s v="1:35 PM"/>
    <x v="2"/>
    <x v="0"/>
    <s v="ANON-0000-0000-0083"/>
    <n v="38.700000000000003"/>
    <x v="2"/>
    <x v="0"/>
  </r>
  <r>
    <x v="26"/>
    <x v="5"/>
    <d v="2024-03-27T14:22:32"/>
    <s v="2:22 PM"/>
    <x v="2"/>
    <x v="0"/>
    <s v="ANON-0000-0000-0012"/>
    <n v="38.700000000000003"/>
    <x v="7"/>
    <x v="1"/>
  </r>
  <r>
    <x v="26"/>
    <x v="5"/>
    <d v="2024-03-27T14:23:35"/>
    <s v="2:23 PM"/>
    <x v="2"/>
    <x v="0"/>
    <s v="ANON-0000-0000-0012"/>
    <n v="28.9"/>
    <x v="3"/>
    <x v="1"/>
  </r>
  <r>
    <x v="26"/>
    <x v="5"/>
    <d v="2024-03-27T11:04:51"/>
    <s v="11:04 AM"/>
    <x v="3"/>
    <x v="0"/>
    <s v="ANON-0000-0000-0003"/>
    <n v="28.9"/>
    <x v="5"/>
    <x v="1"/>
  </r>
  <r>
    <x v="26"/>
    <x v="5"/>
    <d v="2024-03-27T11:05:58"/>
    <s v="11:05 AM"/>
    <x v="3"/>
    <x v="0"/>
    <s v="ANON-0000-0000-0003"/>
    <n v="33.799999999999997"/>
    <x v="0"/>
    <x v="1"/>
  </r>
  <r>
    <x v="27"/>
    <x v="6"/>
    <d v="2024-03-28T17:24:46"/>
    <s v="5:24 PM"/>
    <x v="1"/>
    <x v="0"/>
    <s v="ANON-0000-0000-0012"/>
    <n v="28.9"/>
    <x v="5"/>
    <x v="1"/>
  </r>
  <r>
    <x v="27"/>
    <x v="6"/>
    <d v="2024-03-28T17:27:05"/>
    <s v="5:27 PM"/>
    <x v="1"/>
    <x v="0"/>
    <s v="ANON-0000-0000-0012"/>
    <n v="28.9"/>
    <x v="3"/>
    <x v="1"/>
  </r>
  <r>
    <x v="27"/>
    <x v="6"/>
    <d v="2024-03-28T17:32:45"/>
    <s v="5:32 PM"/>
    <x v="1"/>
    <x v="0"/>
    <s v="ANON-0000-0000-0086"/>
    <n v="38.700000000000003"/>
    <x v="4"/>
    <x v="0"/>
  </r>
  <r>
    <x v="27"/>
    <x v="6"/>
    <d v="2024-03-28T14:24:47"/>
    <s v="2:24 PM"/>
    <x v="2"/>
    <x v="0"/>
    <s v="ANON-0000-0000-0085"/>
    <n v="28.9"/>
    <x v="5"/>
    <x v="1"/>
  </r>
  <r>
    <x v="28"/>
    <x v="0"/>
    <d v="2024-03-29T12:34:17"/>
    <s v="12:34 PM"/>
    <x v="2"/>
    <x v="0"/>
    <s v="ANON-0000-0000-0088"/>
    <n v="38.700000000000003"/>
    <x v="7"/>
    <x v="1"/>
  </r>
  <r>
    <x v="28"/>
    <x v="0"/>
    <d v="2024-03-29T12:41:32"/>
    <s v="12:41 PM"/>
    <x v="2"/>
    <x v="0"/>
    <s v="ANON-0000-0000-0088"/>
    <n v="38.700000000000003"/>
    <x v="7"/>
    <x v="1"/>
  </r>
  <r>
    <x v="28"/>
    <x v="0"/>
    <d v="2024-03-29T13:22:45"/>
    <s v="1:22 PM"/>
    <x v="2"/>
    <x v="1"/>
    <m/>
    <n v="40"/>
    <x v="7"/>
    <x v="0"/>
  </r>
  <r>
    <x v="28"/>
    <x v="0"/>
    <d v="2024-03-29T10:56:19"/>
    <s v="10:56 AM"/>
    <x v="3"/>
    <x v="0"/>
    <s v="ANON-0000-0000-0087"/>
    <n v="38.700000000000003"/>
    <x v="4"/>
    <x v="0"/>
  </r>
  <r>
    <x v="29"/>
    <x v="1"/>
    <d v="2024-03-30T16:12:32"/>
    <s v="4:12 PM"/>
    <x v="1"/>
    <x v="0"/>
    <s v="ANON-0000-0000-0017"/>
    <n v="38.700000000000003"/>
    <x v="4"/>
    <x v="1"/>
  </r>
  <r>
    <x v="29"/>
    <x v="1"/>
    <d v="2024-03-30T16:36:41"/>
    <s v="4:36 PM"/>
    <x v="1"/>
    <x v="0"/>
    <s v="ANON-0000-0000-0009"/>
    <n v="38.700000000000003"/>
    <x v="4"/>
    <x v="1"/>
  </r>
  <r>
    <x v="29"/>
    <x v="1"/>
    <d v="2024-03-30T16:37:58"/>
    <s v="4:37 PM"/>
    <x v="1"/>
    <x v="0"/>
    <s v="ANON-0000-0000-0009"/>
    <n v="33.799999999999997"/>
    <x v="0"/>
    <x v="1"/>
  </r>
  <r>
    <x v="29"/>
    <x v="1"/>
    <d v="2024-03-30T13:49:26"/>
    <s v="1:49 PM"/>
    <x v="2"/>
    <x v="1"/>
    <m/>
    <n v="40"/>
    <x v="7"/>
    <x v="0"/>
  </r>
  <r>
    <x v="29"/>
    <x v="1"/>
    <d v="2024-03-30T11:59:20"/>
    <s v="11:59 AM"/>
    <x v="3"/>
    <x v="0"/>
    <s v="ANON-0000-0000-0069"/>
    <n v="38.700000000000003"/>
    <x v="4"/>
    <x v="1"/>
  </r>
  <r>
    <x v="30"/>
    <x v="2"/>
    <d v="2024-03-31T19:36:45"/>
    <s v="7:36 PM"/>
    <x v="0"/>
    <x v="1"/>
    <m/>
    <n v="30"/>
    <x v="3"/>
    <x v="0"/>
  </r>
  <r>
    <x v="30"/>
    <x v="2"/>
    <d v="2024-03-31T10:40:05"/>
    <s v="10:40 AM"/>
    <x v="3"/>
    <x v="0"/>
    <s v="ANON-0000-0000-0089"/>
    <n v="38.700000000000003"/>
    <x v="7"/>
    <x v="0"/>
  </r>
  <r>
    <x v="31"/>
    <x v="3"/>
    <d v="2024-04-01T18:18:42"/>
    <s v="6:18 PM"/>
    <x v="0"/>
    <x v="0"/>
    <s v="ANON-0000-0000-0024"/>
    <n v="33.799999999999997"/>
    <x v="0"/>
    <x v="1"/>
  </r>
  <r>
    <x v="31"/>
    <x v="3"/>
    <d v="2024-04-01T18:45:27"/>
    <s v="6:45 PM"/>
    <x v="0"/>
    <x v="0"/>
    <s v="ANON-0000-0000-0090"/>
    <n v="38.700000000000003"/>
    <x v="2"/>
    <x v="0"/>
  </r>
  <r>
    <x v="31"/>
    <x v="3"/>
    <d v="2024-04-01T17:01:43"/>
    <s v="5:01 PM"/>
    <x v="1"/>
    <x v="1"/>
    <m/>
    <n v="40"/>
    <x v="7"/>
    <x v="0"/>
  </r>
  <r>
    <x v="31"/>
    <x v="3"/>
    <d v="2024-04-01T10:28:48"/>
    <s v="10:28 AM"/>
    <x v="3"/>
    <x v="0"/>
    <s v="ANON-0000-0000-0004"/>
    <n v="28.9"/>
    <x v="3"/>
    <x v="1"/>
  </r>
  <r>
    <x v="31"/>
    <x v="3"/>
    <d v="2024-04-01T10:29:42"/>
    <s v="10:29 AM"/>
    <x v="3"/>
    <x v="0"/>
    <s v="ANON-0000-0000-0004"/>
    <n v="33.799999999999997"/>
    <x v="0"/>
    <x v="1"/>
  </r>
  <r>
    <x v="31"/>
    <x v="3"/>
    <d v="2024-04-01T10:30:44"/>
    <s v="10:30 AM"/>
    <x v="3"/>
    <x v="0"/>
    <s v="ANON-0000-0000-0004"/>
    <n v="33.799999999999997"/>
    <x v="0"/>
    <x v="1"/>
  </r>
  <r>
    <x v="31"/>
    <x v="3"/>
    <d v="2024-04-01T11:15:44"/>
    <s v="11:15 AM"/>
    <x v="3"/>
    <x v="0"/>
    <s v="ANON-0000-0000-0009"/>
    <n v="33.799999999999997"/>
    <x v="0"/>
    <x v="1"/>
  </r>
  <r>
    <x v="32"/>
    <x v="4"/>
    <d v="2024-04-02T19:59:32"/>
    <s v="7:59 PM"/>
    <x v="0"/>
    <x v="1"/>
    <m/>
    <n v="40"/>
    <x v="7"/>
    <x v="0"/>
  </r>
  <r>
    <x v="32"/>
    <x v="4"/>
    <d v="2024-04-02T16:18:34"/>
    <s v="4:18 PM"/>
    <x v="1"/>
    <x v="0"/>
    <s v="ANON-0000-0000-0003"/>
    <n v="28.9"/>
    <x v="3"/>
    <x v="1"/>
  </r>
  <r>
    <x v="32"/>
    <x v="4"/>
    <d v="2024-04-02T16:19:28"/>
    <s v="4:19 PM"/>
    <x v="1"/>
    <x v="0"/>
    <s v="ANON-0000-0000-0003"/>
    <n v="28.9"/>
    <x v="5"/>
    <x v="1"/>
  </r>
  <r>
    <x v="32"/>
    <x v="4"/>
    <d v="2024-04-02T10:01:14"/>
    <s v="10:01 AM"/>
    <x v="3"/>
    <x v="0"/>
    <s v="ANON-0000-0000-0001"/>
    <n v="38.700000000000003"/>
    <x v="4"/>
    <x v="1"/>
  </r>
  <r>
    <x v="33"/>
    <x v="5"/>
    <d v="2024-04-03T15:36:12"/>
    <s v="3:36 PM"/>
    <x v="1"/>
    <x v="1"/>
    <m/>
    <n v="30"/>
    <x v="5"/>
    <x v="0"/>
  </r>
  <r>
    <x v="33"/>
    <x v="5"/>
    <d v="2024-04-03T13:12:05"/>
    <s v="1:12 PM"/>
    <x v="2"/>
    <x v="0"/>
    <s v="ANON-0000-0000-0012"/>
    <n v="38.700000000000003"/>
    <x v="7"/>
    <x v="1"/>
  </r>
  <r>
    <x v="33"/>
    <x v="5"/>
    <d v="2024-04-03T10:19:14"/>
    <s v="10:19 AM"/>
    <x v="3"/>
    <x v="0"/>
    <s v="ANON-0000-0000-0003"/>
    <n v="28.9"/>
    <x v="5"/>
    <x v="1"/>
  </r>
  <r>
    <x v="33"/>
    <x v="5"/>
    <d v="2024-04-03T10:20:08"/>
    <s v="10:20 AM"/>
    <x v="3"/>
    <x v="0"/>
    <s v="ANON-0000-0000-0003"/>
    <n v="28.9"/>
    <x v="3"/>
    <x v="1"/>
  </r>
  <r>
    <x v="34"/>
    <x v="6"/>
    <d v="2024-04-04T19:42:08"/>
    <s v="7:42 PM"/>
    <x v="0"/>
    <x v="1"/>
    <m/>
    <n v="40"/>
    <x v="4"/>
    <x v="0"/>
  </r>
  <r>
    <x v="34"/>
    <x v="6"/>
    <d v="2024-04-04T12:23:02"/>
    <s v="12:23 PM"/>
    <x v="2"/>
    <x v="0"/>
    <s v="ANON-0000-0000-0094"/>
    <n v="28.9"/>
    <x v="5"/>
    <x v="0"/>
  </r>
  <r>
    <x v="34"/>
    <x v="6"/>
    <d v="2024-04-04T10:44:56"/>
    <s v="10:44 AM"/>
    <x v="3"/>
    <x v="0"/>
    <s v="ANON-0000-0000-0091"/>
    <n v="38.700000000000003"/>
    <x v="4"/>
    <x v="1"/>
  </r>
  <r>
    <x v="34"/>
    <x v="6"/>
    <d v="2024-04-04T11:26:38"/>
    <s v="11:26 AM"/>
    <x v="3"/>
    <x v="0"/>
    <s v="ANON-0000-0000-0092"/>
    <n v="38.700000000000003"/>
    <x v="4"/>
    <x v="0"/>
  </r>
  <r>
    <x v="34"/>
    <x v="6"/>
    <d v="2024-04-04T11:27:48"/>
    <s v="11:27 AM"/>
    <x v="3"/>
    <x v="0"/>
    <s v="ANON-0000-0000-0093"/>
    <n v="38.700000000000003"/>
    <x v="7"/>
    <x v="0"/>
  </r>
  <r>
    <x v="35"/>
    <x v="0"/>
    <d v="2024-04-05T15:30:50"/>
    <s v="3:30 PM"/>
    <x v="1"/>
    <x v="1"/>
    <m/>
    <n v="40"/>
    <x v="4"/>
    <x v="0"/>
  </r>
  <r>
    <x v="35"/>
    <x v="0"/>
    <d v="2024-04-05T15:54:16"/>
    <s v="3:54 PM"/>
    <x v="1"/>
    <x v="1"/>
    <m/>
    <n v="40"/>
    <x v="7"/>
    <x v="0"/>
  </r>
  <r>
    <x v="35"/>
    <x v="0"/>
    <d v="2024-04-05T15:55:31"/>
    <s v="3:55 PM"/>
    <x v="1"/>
    <x v="1"/>
    <m/>
    <n v="30"/>
    <x v="3"/>
    <x v="0"/>
  </r>
  <r>
    <x v="35"/>
    <x v="0"/>
    <d v="2024-04-05T16:17:44"/>
    <s v="4:17 PM"/>
    <x v="1"/>
    <x v="1"/>
    <m/>
    <n v="40"/>
    <x v="1"/>
    <x v="0"/>
  </r>
  <r>
    <x v="35"/>
    <x v="0"/>
    <d v="2024-04-05T16:18:24"/>
    <s v="4:18 PM"/>
    <x v="1"/>
    <x v="0"/>
    <s v="ANON-0000-0000-0003"/>
    <n v="24"/>
    <x v="6"/>
    <x v="1"/>
  </r>
  <r>
    <x v="35"/>
    <x v="0"/>
    <d v="2024-04-05T12:14:28"/>
    <s v="12:14 PM"/>
    <x v="2"/>
    <x v="0"/>
    <s v="ANON-0000-0000-0097"/>
    <n v="33.799999999999997"/>
    <x v="0"/>
    <x v="1"/>
  </r>
  <r>
    <x v="35"/>
    <x v="0"/>
    <d v="2024-04-05T14:23:40"/>
    <s v="2:23 PM"/>
    <x v="2"/>
    <x v="0"/>
    <s v="ANON-0000-0000-0098"/>
    <n v="38.700000000000003"/>
    <x v="4"/>
    <x v="1"/>
  </r>
  <r>
    <x v="35"/>
    <x v="0"/>
    <d v="2024-04-05T14:24:50"/>
    <s v="2:24 PM"/>
    <x v="2"/>
    <x v="0"/>
    <s v="ANON-0000-0000-0098"/>
    <n v="28.9"/>
    <x v="5"/>
    <x v="1"/>
  </r>
  <r>
    <x v="35"/>
    <x v="0"/>
    <d v="2024-04-05T10:40:43"/>
    <s v="10:40 AM"/>
    <x v="3"/>
    <x v="0"/>
    <s v="ANON-0000-0000-0095"/>
    <n v="28.9"/>
    <x v="3"/>
    <x v="0"/>
  </r>
  <r>
    <x v="35"/>
    <x v="0"/>
    <d v="2024-04-05T10:42:06"/>
    <s v="10:42 AM"/>
    <x v="3"/>
    <x v="0"/>
    <s v="ANON-0000-0000-0012"/>
    <n v="28.9"/>
    <x v="3"/>
    <x v="1"/>
  </r>
  <r>
    <x v="35"/>
    <x v="0"/>
    <d v="2024-04-05T11:06:15"/>
    <s v="11:06 AM"/>
    <x v="3"/>
    <x v="0"/>
    <s v="ANON-0000-0000-0096"/>
    <n v="28.9"/>
    <x v="5"/>
    <x v="0"/>
  </r>
  <r>
    <x v="36"/>
    <x v="1"/>
    <d v="2024-04-06T12:32:31"/>
    <s v="12:32 PM"/>
    <x v="2"/>
    <x v="0"/>
    <s v="ANON-0000-0000-0099"/>
    <n v="33.799999999999997"/>
    <x v="0"/>
    <x v="1"/>
  </r>
  <r>
    <x v="36"/>
    <x v="1"/>
    <d v="2024-04-06T14:13:19"/>
    <s v="2:13 PM"/>
    <x v="2"/>
    <x v="0"/>
    <s v="ANON-0000-0000-0040"/>
    <n v="38.700000000000003"/>
    <x v="7"/>
    <x v="1"/>
  </r>
  <r>
    <x v="36"/>
    <x v="1"/>
    <d v="2024-04-06T14:14:27"/>
    <s v="2:14 PM"/>
    <x v="2"/>
    <x v="0"/>
    <s v="ANON-0000-0000-0040"/>
    <n v="28.9"/>
    <x v="3"/>
    <x v="1"/>
  </r>
  <r>
    <x v="36"/>
    <x v="1"/>
    <d v="2024-04-06T14:49:50"/>
    <s v="2:49 PM"/>
    <x v="2"/>
    <x v="0"/>
    <s v="ANON-0000-0000-0009"/>
    <n v="38.700000000000003"/>
    <x v="4"/>
    <x v="1"/>
  </r>
  <r>
    <x v="37"/>
    <x v="2"/>
    <d v="2024-04-07T18:01:17"/>
    <s v="6:01 PM"/>
    <x v="0"/>
    <x v="0"/>
    <s v="ANON-0000-0000-0101"/>
    <n v="38.700000000000003"/>
    <x v="2"/>
    <x v="1"/>
  </r>
  <r>
    <x v="37"/>
    <x v="2"/>
    <d v="2024-04-07T18:02:04"/>
    <s v="6:02 PM"/>
    <x v="0"/>
    <x v="0"/>
    <s v="ANON-0000-0000-0101"/>
    <n v="33.799999999999997"/>
    <x v="0"/>
    <x v="1"/>
  </r>
  <r>
    <x v="37"/>
    <x v="2"/>
    <d v="2024-04-07T12:44:32"/>
    <s v="12:44 PM"/>
    <x v="2"/>
    <x v="0"/>
    <s v="ANON-0000-0000-0040"/>
    <n v="38.700000000000003"/>
    <x v="7"/>
    <x v="1"/>
  </r>
  <r>
    <x v="37"/>
    <x v="2"/>
    <d v="2024-04-07T12:46:05"/>
    <s v="12:46 PM"/>
    <x v="2"/>
    <x v="0"/>
    <s v="ANON-0000-0000-0040"/>
    <n v="38.700000000000003"/>
    <x v="7"/>
    <x v="1"/>
  </r>
  <r>
    <x v="37"/>
    <x v="2"/>
    <d v="2024-04-07T14:16:25"/>
    <s v="2:16 PM"/>
    <x v="2"/>
    <x v="0"/>
    <s v="ANON-0000-0000-0100"/>
    <n v="28.9"/>
    <x v="5"/>
    <x v="1"/>
  </r>
  <r>
    <x v="37"/>
    <x v="2"/>
    <d v="2024-04-07T14:17:31"/>
    <s v="2:17 PM"/>
    <x v="2"/>
    <x v="0"/>
    <s v="ANON-0000-0000-0100"/>
    <n v="24"/>
    <x v="6"/>
    <x v="1"/>
  </r>
  <r>
    <x v="37"/>
    <x v="2"/>
    <d v="2024-04-07T10:12:53"/>
    <s v="10:12 AM"/>
    <x v="3"/>
    <x v="0"/>
    <s v="ANON-0000-0000-0091"/>
    <n v="38.700000000000003"/>
    <x v="4"/>
    <x v="1"/>
  </r>
  <r>
    <x v="38"/>
    <x v="3"/>
    <d v="2024-04-08T18:18:10"/>
    <s v="6:18 PM"/>
    <x v="0"/>
    <x v="0"/>
    <s v="ANON-0000-0000-0105"/>
    <n v="28.9"/>
    <x v="3"/>
    <x v="0"/>
  </r>
  <r>
    <x v="38"/>
    <x v="3"/>
    <d v="2024-04-08T19:22:27"/>
    <s v="7:22 PM"/>
    <x v="0"/>
    <x v="0"/>
    <s v="ANON-0000-0000-0024"/>
    <n v="33.799999999999997"/>
    <x v="0"/>
    <x v="1"/>
  </r>
  <r>
    <x v="38"/>
    <x v="3"/>
    <d v="2024-04-08T19:23:59"/>
    <s v="7:23 PM"/>
    <x v="0"/>
    <x v="0"/>
    <s v="ANON-0000-0000-0106"/>
    <n v="38.700000000000003"/>
    <x v="7"/>
    <x v="1"/>
  </r>
  <r>
    <x v="38"/>
    <x v="3"/>
    <d v="2024-04-08T15:43:37"/>
    <s v="3:43 PM"/>
    <x v="1"/>
    <x v="1"/>
    <m/>
    <n v="35"/>
    <x v="0"/>
    <x v="0"/>
  </r>
  <r>
    <x v="38"/>
    <x v="3"/>
    <d v="2024-04-08T16:41:38"/>
    <s v="4:41 PM"/>
    <x v="1"/>
    <x v="0"/>
    <s v="ANON-0000-0000-0017"/>
    <n v="38.700000000000003"/>
    <x v="4"/>
    <x v="1"/>
  </r>
  <r>
    <x v="38"/>
    <x v="3"/>
    <d v="2024-04-08T12:54:26"/>
    <s v="12:54 PM"/>
    <x v="2"/>
    <x v="1"/>
    <m/>
    <n v="25"/>
    <x v="6"/>
    <x v="0"/>
  </r>
  <r>
    <x v="38"/>
    <x v="3"/>
    <d v="2024-04-08T10:58:21"/>
    <s v="10:58 AM"/>
    <x v="3"/>
    <x v="0"/>
    <s v="ANON-0000-0000-0102"/>
    <n v="33.799999999999997"/>
    <x v="0"/>
    <x v="0"/>
  </r>
  <r>
    <x v="38"/>
    <x v="3"/>
    <d v="2024-04-08T10:59:28"/>
    <s v="10:59 AM"/>
    <x v="3"/>
    <x v="0"/>
    <s v="ANON-0000-0000-0103"/>
    <n v="38.700000000000003"/>
    <x v="7"/>
    <x v="0"/>
  </r>
  <r>
    <x v="38"/>
    <x v="3"/>
    <d v="2024-04-08T11:01:20"/>
    <s v="11:01 AM"/>
    <x v="3"/>
    <x v="0"/>
    <s v="ANON-0000-0000-0012"/>
    <n v="28.9"/>
    <x v="3"/>
    <x v="1"/>
  </r>
  <r>
    <x v="38"/>
    <x v="3"/>
    <d v="2024-04-08T11:04:47"/>
    <s v="11:04 AM"/>
    <x v="3"/>
    <x v="0"/>
    <s v="ANON-0000-0000-0104"/>
    <n v="38.700000000000003"/>
    <x v="7"/>
    <x v="0"/>
  </r>
  <r>
    <x v="39"/>
    <x v="4"/>
    <d v="2024-04-09T15:11:49"/>
    <s v="3:11 PM"/>
    <x v="1"/>
    <x v="0"/>
    <s v="ANON-0000-0000-0107"/>
    <n v="38.700000000000003"/>
    <x v="2"/>
    <x v="0"/>
  </r>
  <r>
    <x v="39"/>
    <x v="4"/>
    <d v="2024-04-09T17:25:24"/>
    <s v="5:25 PM"/>
    <x v="1"/>
    <x v="0"/>
    <s v="ANON-0000-0000-0049"/>
    <n v="38.700000000000003"/>
    <x v="2"/>
    <x v="1"/>
  </r>
  <r>
    <x v="39"/>
    <x v="4"/>
    <d v="2024-04-09T10:22:27"/>
    <s v="10:22 AM"/>
    <x v="3"/>
    <x v="1"/>
    <m/>
    <n v="40"/>
    <x v="7"/>
    <x v="0"/>
  </r>
  <r>
    <x v="39"/>
    <x v="4"/>
    <d v="2024-04-09T10:24:10"/>
    <s v="10:24 AM"/>
    <x v="3"/>
    <x v="1"/>
    <m/>
    <n v="30"/>
    <x v="3"/>
    <x v="0"/>
  </r>
  <r>
    <x v="39"/>
    <x v="4"/>
    <d v="2024-04-09T11:42:28"/>
    <s v="11:42 AM"/>
    <x v="3"/>
    <x v="0"/>
    <s v="ANON-0000-0000-0091"/>
    <n v="38.700000000000003"/>
    <x v="4"/>
    <x v="1"/>
  </r>
  <r>
    <x v="40"/>
    <x v="5"/>
    <d v="2024-04-10T18:24:59"/>
    <s v="6:24 PM"/>
    <x v="0"/>
    <x v="0"/>
    <s v="ANON-0000-0000-0009"/>
    <n v="38.700000000000003"/>
    <x v="7"/>
    <x v="1"/>
  </r>
  <r>
    <x v="40"/>
    <x v="5"/>
    <d v="2024-04-10T20:04:05"/>
    <s v="8:04 PM"/>
    <x v="0"/>
    <x v="0"/>
    <s v="ANON-0000-0000-0109"/>
    <n v="38.700000000000003"/>
    <x v="4"/>
    <x v="0"/>
  </r>
  <r>
    <x v="40"/>
    <x v="5"/>
    <d v="2024-04-10T17:55:07"/>
    <s v="5:55 PM"/>
    <x v="1"/>
    <x v="1"/>
    <m/>
    <n v="40"/>
    <x v="2"/>
    <x v="0"/>
  </r>
  <r>
    <x v="40"/>
    <x v="5"/>
    <d v="2024-04-10T17:55:31"/>
    <s v="5:55 PM"/>
    <x v="1"/>
    <x v="0"/>
    <s v="ANON-0000-0000-0108"/>
    <n v="24"/>
    <x v="6"/>
    <x v="0"/>
  </r>
  <r>
    <x v="40"/>
    <x v="5"/>
    <d v="2024-04-10T10:21:26"/>
    <s v="10:21 AM"/>
    <x v="3"/>
    <x v="1"/>
    <m/>
    <n v="25"/>
    <x v="6"/>
    <x v="0"/>
  </r>
  <r>
    <x v="41"/>
    <x v="6"/>
    <d v="2024-04-11T19:16:57"/>
    <s v="7:16 PM"/>
    <x v="0"/>
    <x v="0"/>
    <s v="ANON-0000-0000-0106"/>
    <n v="38.700000000000003"/>
    <x v="7"/>
    <x v="1"/>
  </r>
  <r>
    <x v="41"/>
    <x v="6"/>
    <d v="2024-04-11T19:18:37"/>
    <s v="7:18 PM"/>
    <x v="0"/>
    <x v="0"/>
    <s v="ANON-0000-0000-0024"/>
    <n v="33.799999999999997"/>
    <x v="0"/>
    <x v="1"/>
  </r>
  <r>
    <x v="41"/>
    <x v="6"/>
    <d v="2024-04-11T16:35:23"/>
    <s v="4:35 PM"/>
    <x v="1"/>
    <x v="0"/>
    <s v="ANON-0000-0000-0017"/>
    <n v="38.700000000000003"/>
    <x v="4"/>
    <x v="1"/>
  </r>
  <r>
    <x v="41"/>
    <x v="6"/>
    <d v="2024-04-11T10:41:23"/>
    <s v="10:41 AM"/>
    <x v="3"/>
    <x v="0"/>
    <s v="ANON-0000-0000-0110"/>
    <n v="28.9"/>
    <x v="3"/>
    <x v="1"/>
  </r>
  <r>
    <x v="41"/>
    <x v="6"/>
    <d v="2024-04-11T10:42:59"/>
    <s v="10:42 AM"/>
    <x v="3"/>
    <x v="0"/>
    <s v="ANON-0000-0000-0110"/>
    <n v="28.9"/>
    <x v="3"/>
    <x v="1"/>
  </r>
  <r>
    <x v="42"/>
    <x v="0"/>
    <d v="2024-04-12T19:03:43"/>
    <s v="7:03 PM"/>
    <x v="0"/>
    <x v="0"/>
    <s v="ANON-0000-0000-0019"/>
    <n v="38.700000000000003"/>
    <x v="2"/>
    <x v="1"/>
  </r>
  <r>
    <x v="42"/>
    <x v="0"/>
    <d v="2024-04-12T19:38:23"/>
    <s v="7:38 PM"/>
    <x v="0"/>
    <x v="0"/>
    <s v="ANON-0000-0000-0009"/>
    <n v="28.9"/>
    <x v="5"/>
    <x v="1"/>
  </r>
  <r>
    <x v="43"/>
    <x v="1"/>
    <d v="2024-04-13T15:06:52"/>
    <s v="3:06 PM"/>
    <x v="1"/>
    <x v="1"/>
    <m/>
    <n v="40"/>
    <x v="2"/>
    <x v="0"/>
  </r>
  <r>
    <x v="43"/>
    <x v="1"/>
    <d v="2024-04-13T15:07:56"/>
    <s v="3:07 PM"/>
    <x v="1"/>
    <x v="1"/>
    <m/>
    <n v="40"/>
    <x v="2"/>
    <x v="0"/>
  </r>
  <r>
    <x v="43"/>
    <x v="1"/>
    <d v="2024-04-13T16:18:04"/>
    <s v="4:18 PM"/>
    <x v="1"/>
    <x v="0"/>
    <s v="ANON-0000-0000-0111"/>
    <n v="38.700000000000003"/>
    <x v="7"/>
    <x v="1"/>
  </r>
  <r>
    <x v="43"/>
    <x v="1"/>
    <d v="2024-04-13T16:19:40"/>
    <s v="4:19 PM"/>
    <x v="1"/>
    <x v="0"/>
    <s v="ANON-0000-0000-0111"/>
    <n v="38.700000000000003"/>
    <x v="4"/>
    <x v="1"/>
  </r>
  <r>
    <x v="43"/>
    <x v="1"/>
    <d v="2024-04-13T17:51:26"/>
    <s v="5:51 PM"/>
    <x v="1"/>
    <x v="0"/>
    <s v="ANON-0000-0000-0112"/>
    <n v="38.700000000000003"/>
    <x v="7"/>
    <x v="0"/>
  </r>
  <r>
    <x v="43"/>
    <x v="1"/>
    <d v="2024-04-13T17:53:19"/>
    <s v="5:53 PM"/>
    <x v="1"/>
    <x v="0"/>
    <s v="ANON-0000-0000-0012"/>
    <n v="38.700000000000003"/>
    <x v="7"/>
    <x v="1"/>
  </r>
  <r>
    <x v="43"/>
    <x v="1"/>
    <d v="2024-04-13T12:29:20"/>
    <s v="12:29 PM"/>
    <x v="2"/>
    <x v="0"/>
    <s v="ANON-0000-0000-0009"/>
    <n v="38.700000000000003"/>
    <x v="4"/>
    <x v="1"/>
  </r>
  <r>
    <x v="43"/>
    <x v="1"/>
    <d v="2024-04-13T12:43:02"/>
    <s v="12:43 PM"/>
    <x v="2"/>
    <x v="0"/>
    <s v="ANON-0000-0000-0012"/>
    <n v="28.9"/>
    <x v="3"/>
    <x v="1"/>
  </r>
  <r>
    <x v="44"/>
    <x v="2"/>
    <d v="2024-04-14T18:38:20"/>
    <s v="6:38 PM"/>
    <x v="0"/>
    <x v="0"/>
    <s v="ANON-0000-0000-0115"/>
    <n v="38.700000000000003"/>
    <x v="7"/>
    <x v="1"/>
  </r>
  <r>
    <x v="44"/>
    <x v="2"/>
    <d v="2024-04-14T15:46:28"/>
    <s v="3:46 PM"/>
    <x v="1"/>
    <x v="0"/>
    <s v="ANON-0000-0000-0017"/>
    <n v="38.700000000000003"/>
    <x v="7"/>
    <x v="1"/>
  </r>
  <r>
    <x v="44"/>
    <x v="2"/>
    <d v="2024-04-14T16:59:55"/>
    <s v="4:59 PM"/>
    <x v="1"/>
    <x v="0"/>
    <s v="ANON-0000-0000-0012"/>
    <n v="28.9"/>
    <x v="5"/>
    <x v="1"/>
  </r>
  <r>
    <x v="44"/>
    <x v="2"/>
    <d v="2024-04-14T17:00:45"/>
    <s v="5:00 PM"/>
    <x v="1"/>
    <x v="0"/>
    <s v="ANON-0000-0000-0019"/>
    <n v="38.700000000000003"/>
    <x v="4"/>
    <x v="1"/>
  </r>
  <r>
    <x v="44"/>
    <x v="2"/>
    <d v="2024-04-14T12:24:39"/>
    <s v="12:24 PM"/>
    <x v="2"/>
    <x v="0"/>
    <s v="ANON-0000-0000-0113"/>
    <n v="38.700000000000003"/>
    <x v="7"/>
    <x v="0"/>
  </r>
  <r>
    <x v="44"/>
    <x v="2"/>
    <d v="2024-04-14T12:27:09"/>
    <s v="12:27 PM"/>
    <x v="2"/>
    <x v="1"/>
    <m/>
    <n v="30"/>
    <x v="5"/>
    <x v="0"/>
  </r>
  <r>
    <x v="44"/>
    <x v="2"/>
    <d v="2024-04-14T12:29:07"/>
    <s v="12:29 PM"/>
    <x v="2"/>
    <x v="1"/>
    <m/>
    <n v="30"/>
    <x v="5"/>
    <x v="0"/>
  </r>
  <r>
    <x v="44"/>
    <x v="2"/>
    <d v="2024-04-14T12:31:36"/>
    <s v="12:31 PM"/>
    <x v="2"/>
    <x v="1"/>
    <m/>
    <n v="35"/>
    <x v="0"/>
    <x v="0"/>
  </r>
  <r>
    <x v="44"/>
    <x v="2"/>
    <d v="2024-04-14T13:21:50"/>
    <s v="1:21 PM"/>
    <x v="2"/>
    <x v="0"/>
    <s v="ANON-0000-0000-0114"/>
    <n v="28.9"/>
    <x v="5"/>
    <x v="0"/>
  </r>
  <r>
    <x v="44"/>
    <x v="2"/>
    <d v="2024-04-14T14:23:32"/>
    <s v="2:23 PM"/>
    <x v="2"/>
    <x v="0"/>
    <s v="ANON-0000-0000-0012"/>
    <n v="28.9"/>
    <x v="3"/>
    <x v="1"/>
  </r>
  <r>
    <x v="44"/>
    <x v="2"/>
    <d v="2024-04-14T14:24:27"/>
    <s v="2:24 PM"/>
    <x v="2"/>
    <x v="0"/>
    <s v="ANON-0000-0000-0012"/>
    <n v="28.9"/>
    <x v="3"/>
    <x v="1"/>
  </r>
  <r>
    <x v="44"/>
    <x v="2"/>
    <d v="2024-04-14T14:25:18"/>
    <s v="2:25 PM"/>
    <x v="2"/>
    <x v="0"/>
    <s v="ANON-0000-0000-0012"/>
    <n v="28.9"/>
    <x v="3"/>
    <x v="1"/>
  </r>
  <r>
    <x v="44"/>
    <x v="2"/>
    <d v="2024-04-14T10:55:27"/>
    <s v="10:55 AM"/>
    <x v="3"/>
    <x v="1"/>
    <m/>
    <n v="40"/>
    <x v="4"/>
    <x v="0"/>
  </r>
  <r>
    <x v="45"/>
    <x v="3"/>
    <d v="2024-04-15T19:33:03"/>
    <s v="7:33 PM"/>
    <x v="0"/>
    <x v="0"/>
    <s v="ANON-0000-0000-0009"/>
    <n v="33.799999999999997"/>
    <x v="0"/>
    <x v="1"/>
  </r>
  <r>
    <x v="45"/>
    <x v="3"/>
    <d v="2024-04-15T19:41:58"/>
    <s v="7:41 PM"/>
    <x v="0"/>
    <x v="1"/>
    <m/>
    <n v="25"/>
    <x v="6"/>
    <x v="0"/>
  </r>
  <r>
    <x v="45"/>
    <x v="3"/>
    <d v="2024-04-15T17:01:46"/>
    <s v="5:01 PM"/>
    <x v="1"/>
    <x v="0"/>
    <s v="ANON-0000-0000-0003"/>
    <n v="28.9"/>
    <x v="3"/>
    <x v="1"/>
  </r>
  <r>
    <x v="45"/>
    <x v="3"/>
    <d v="2024-04-15T17:02:50"/>
    <s v="5:02 PM"/>
    <x v="1"/>
    <x v="0"/>
    <s v="ANON-0000-0000-0004"/>
    <n v="33.799999999999997"/>
    <x v="0"/>
    <x v="1"/>
  </r>
  <r>
    <x v="45"/>
    <x v="3"/>
    <d v="2024-04-15T11:45:25"/>
    <s v="11:45 AM"/>
    <x v="3"/>
    <x v="0"/>
    <s v="ANON-0000-0000-0064"/>
    <n v="28.9"/>
    <x v="3"/>
    <x v="1"/>
  </r>
  <r>
    <x v="46"/>
    <x v="4"/>
    <d v="2024-04-16T18:09:05"/>
    <s v="6:09 PM"/>
    <x v="0"/>
    <x v="0"/>
    <s v="ANON-0000-0000-0050"/>
    <n v="38.700000000000003"/>
    <x v="1"/>
    <x v="1"/>
  </r>
  <r>
    <x v="46"/>
    <x v="4"/>
    <d v="2024-04-16T15:03:17"/>
    <s v="3:03 PM"/>
    <x v="1"/>
    <x v="0"/>
    <s v="ANON-0000-0000-0118"/>
    <n v="28.9"/>
    <x v="3"/>
    <x v="1"/>
  </r>
  <r>
    <x v="46"/>
    <x v="4"/>
    <d v="2024-04-16T17:42:04"/>
    <s v="5:42 PM"/>
    <x v="1"/>
    <x v="0"/>
    <s v="ANON-0000-0000-0024"/>
    <n v="33.799999999999997"/>
    <x v="0"/>
    <x v="1"/>
  </r>
  <r>
    <x v="46"/>
    <x v="4"/>
    <d v="2024-04-16T17:43:23"/>
    <s v="5:43 PM"/>
    <x v="1"/>
    <x v="0"/>
    <s v="ANON-0000-0000-0009"/>
    <n v="38.700000000000003"/>
    <x v="7"/>
    <x v="1"/>
  </r>
  <r>
    <x v="46"/>
    <x v="4"/>
    <d v="2024-04-16T12:40:48"/>
    <s v="12:40 PM"/>
    <x v="2"/>
    <x v="0"/>
    <s v="ANON-0000-0000-0117"/>
    <n v="38.700000000000003"/>
    <x v="1"/>
    <x v="0"/>
  </r>
  <r>
    <x v="46"/>
    <x v="4"/>
    <d v="2024-04-16T12:52:08"/>
    <s v="12:52 PM"/>
    <x v="2"/>
    <x v="0"/>
    <s v="ANON-0000-0000-0064"/>
    <n v="28.9"/>
    <x v="5"/>
    <x v="1"/>
  </r>
  <r>
    <x v="46"/>
    <x v="4"/>
    <d v="2024-04-16T10:43:50"/>
    <s v="10:43 AM"/>
    <x v="3"/>
    <x v="1"/>
    <m/>
    <n v="35"/>
    <x v="0"/>
    <x v="0"/>
  </r>
  <r>
    <x v="46"/>
    <x v="4"/>
    <d v="2024-04-16T10:46:26"/>
    <s v="10:46 AM"/>
    <x v="3"/>
    <x v="0"/>
    <s v="ANON-0000-0000-0116"/>
    <n v="33.799999999999997"/>
    <x v="0"/>
    <x v="0"/>
  </r>
  <r>
    <x v="47"/>
    <x v="5"/>
    <d v="2024-04-17T18:14:03"/>
    <s v="6:14 PM"/>
    <x v="0"/>
    <x v="0"/>
    <s v="ANON-0000-0000-0121"/>
    <n v="28.9"/>
    <x v="5"/>
    <x v="0"/>
  </r>
  <r>
    <x v="47"/>
    <x v="5"/>
    <d v="2024-04-17T16:13:24"/>
    <s v="4:13 PM"/>
    <x v="1"/>
    <x v="1"/>
    <m/>
    <n v="40"/>
    <x v="7"/>
    <x v="0"/>
  </r>
  <r>
    <x v="47"/>
    <x v="5"/>
    <d v="2024-04-17T17:01:35"/>
    <s v="5:01 PM"/>
    <x v="1"/>
    <x v="0"/>
    <s v="ANON-0000-0000-0120"/>
    <n v="38.700000000000003"/>
    <x v="7"/>
    <x v="1"/>
  </r>
  <r>
    <x v="47"/>
    <x v="5"/>
    <d v="2024-04-17T17:02:41"/>
    <s v="5:02 PM"/>
    <x v="1"/>
    <x v="0"/>
    <s v="ANON-0000-0000-0120"/>
    <n v="38.700000000000003"/>
    <x v="7"/>
    <x v="1"/>
  </r>
  <r>
    <x v="47"/>
    <x v="5"/>
    <d v="2024-04-17T13:33:00"/>
    <s v="1:33 PM"/>
    <x v="2"/>
    <x v="0"/>
    <s v="ANON-0000-0000-0012"/>
    <n v="28.9"/>
    <x v="3"/>
    <x v="1"/>
  </r>
  <r>
    <x v="47"/>
    <x v="5"/>
    <d v="2024-04-17T13:44:00"/>
    <s v="1:44 PM"/>
    <x v="2"/>
    <x v="0"/>
    <s v="ANON-0000-0000-0119"/>
    <n v="24"/>
    <x v="6"/>
    <x v="0"/>
  </r>
  <r>
    <x v="48"/>
    <x v="6"/>
    <d v="2024-04-18T18:21:06"/>
    <s v="6:21 PM"/>
    <x v="0"/>
    <x v="0"/>
    <s v="ANON-0000-0000-0085"/>
    <n v="38.700000000000003"/>
    <x v="7"/>
    <x v="1"/>
  </r>
  <r>
    <x v="48"/>
    <x v="6"/>
    <d v="2024-04-18T19:39:51"/>
    <s v="7:39 PM"/>
    <x v="0"/>
    <x v="0"/>
    <s v="ANON-0000-0000-0024"/>
    <n v="38.700000000000003"/>
    <x v="2"/>
    <x v="1"/>
  </r>
  <r>
    <x v="48"/>
    <x v="6"/>
    <d v="2024-04-18T19:40:49"/>
    <s v="7:40 PM"/>
    <x v="0"/>
    <x v="0"/>
    <s v="ANON-0000-0000-0009"/>
    <n v="38.700000000000003"/>
    <x v="2"/>
    <x v="1"/>
  </r>
  <r>
    <x v="48"/>
    <x v="6"/>
    <d v="2024-04-18T17:44:16"/>
    <s v="5:44 PM"/>
    <x v="1"/>
    <x v="0"/>
    <s v="ANON-0000-0000-0069"/>
    <n v="38.700000000000003"/>
    <x v="4"/>
    <x v="1"/>
  </r>
  <r>
    <x v="48"/>
    <x v="6"/>
    <d v="2024-04-18T13:49:13"/>
    <s v="1:49 PM"/>
    <x v="2"/>
    <x v="0"/>
    <s v="ANON-0000-0000-0122"/>
    <n v="33.799999999999997"/>
    <x v="0"/>
    <x v="1"/>
  </r>
  <r>
    <x v="48"/>
    <x v="6"/>
    <d v="2024-04-18T13:50:17"/>
    <s v="1:50 PM"/>
    <x v="2"/>
    <x v="0"/>
    <s v="ANON-0000-0000-0122"/>
    <n v="28.9"/>
    <x v="5"/>
    <x v="1"/>
  </r>
  <r>
    <x v="48"/>
    <x v="6"/>
    <d v="2024-04-18T14:34:20"/>
    <s v="2:34 PM"/>
    <x v="2"/>
    <x v="0"/>
    <s v="ANON-0000-0000-0123"/>
    <n v="38.700000000000003"/>
    <x v="7"/>
    <x v="1"/>
  </r>
  <r>
    <x v="48"/>
    <x v="6"/>
    <d v="2024-04-18T14:35:49"/>
    <s v="2:35 PM"/>
    <x v="2"/>
    <x v="0"/>
    <s v="ANON-0000-0000-0123"/>
    <n v="38.700000000000003"/>
    <x v="4"/>
    <x v="1"/>
  </r>
  <r>
    <x v="48"/>
    <x v="6"/>
    <d v="2024-04-18T11:19:02"/>
    <s v="11:19 AM"/>
    <x v="3"/>
    <x v="0"/>
    <s v="ANON-0000-0000-0003"/>
    <n v="28.9"/>
    <x v="3"/>
    <x v="1"/>
  </r>
  <r>
    <x v="48"/>
    <x v="6"/>
    <d v="2024-04-18T11:20:06"/>
    <s v="11:20 AM"/>
    <x v="3"/>
    <x v="0"/>
    <s v="ANON-0000-0000-0003"/>
    <n v="28.9"/>
    <x v="3"/>
    <x v="1"/>
  </r>
  <r>
    <x v="49"/>
    <x v="0"/>
    <d v="2024-04-19T18:23:19"/>
    <s v="6:23 PM"/>
    <x v="0"/>
    <x v="0"/>
    <s v="ANON-0000-0000-0024"/>
    <n v="38.700000000000003"/>
    <x v="1"/>
    <x v="1"/>
  </r>
  <r>
    <x v="49"/>
    <x v="0"/>
    <d v="2024-04-19T18:25:33"/>
    <s v="6:25 PM"/>
    <x v="0"/>
    <x v="0"/>
    <s v="ANON-0000-0000-0009"/>
    <n v="33.799999999999997"/>
    <x v="0"/>
    <x v="1"/>
  </r>
  <r>
    <x v="49"/>
    <x v="0"/>
    <d v="2024-04-19T13:11:48"/>
    <s v="1:11 PM"/>
    <x v="2"/>
    <x v="0"/>
    <s v="ANON-0000-0000-0040"/>
    <n v="33.799999999999997"/>
    <x v="0"/>
    <x v="1"/>
  </r>
  <r>
    <x v="49"/>
    <x v="0"/>
    <d v="2024-04-19T13:13:21"/>
    <s v="1:13 PM"/>
    <x v="2"/>
    <x v="0"/>
    <s v="ANON-0000-0000-0040"/>
    <n v="38.700000000000003"/>
    <x v="7"/>
    <x v="1"/>
  </r>
  <r>
    <x v="49"/>
    <x v="0"/>
    <d v="2024-04-19T13:58:54"/>
    <s v="1:58 PM"/>
    <x v="2"/>
    <x v="0"/>
    <s v="ANON-0000-0000-0124"/>
    <n v="38.700000000000003"/>
    <x v="2"/>
    <x v="1"/>
  </r>
  <r>
    <x v="49"/>
    <x v="0"/>
    <d v="2024-04-19T13:59:50"/>
    <s v="1:59 PM"/>
    <x v="2"/>
    <x v="0"/>
    <s v="ANON-0000-0000-0124"/>
    <n v="38.700000000000003"/>
    <x v="7"/>
    <x v="1"/>
  </r>
  <r>
    <x v="49"/>
    <x v="0"/>
    <d v="2024-04-19T10:10:36"/>
    <s v="10:10 AM"/>
    <x v="3"/>
    <x v="0"/>
    <s v="ANON-0000-0000-0001"/>
    <n v="38.700000000000003"/>
    <x v="4"/>
    <x v="1"/>
  </r>
  <r>
    <x v="50"/>
    <x v="1"/>
    <d v="2024-04-20T18:27:41"/>
    <s v="6:27 PM"/>
    <x v="0"/>
    <x v="0"/>
    <s v="ANON-0000-0000-0127"/>
    <n v="37.72"/>
    <x v="7"/>
    <x v="1"/>
  </r>
  <r>
    <x v="50"/>
    <x v="1"/>
    <d v="2024-04-20T18:28:47"/>
    <s v="6:28 PM"/>
    <x v="0"/>
    <x v="0"/>
    <s v="ANON-0000-0000-0127"/>
    <n v="37.72"/>
    <x v="7"/>
    <x v="1"/>
  </r>
  <r>
    <x v="50"/>
    <x v="1"/>
    <d v="2024-04-20T19:30:55"/>
    <s v="7:30 PM"/>
    <x v="0"/>
    <x v="0"/>
    <s v="ANON-0000-0000-0128"/>
    <n v="37.72"/>
    <x v="4"/>
    <x v="0"/>
  </r>
  <r>
    <x v="50"/>
    <x v="1"/>
    <d v="2024-04-20T15:11:00"/>
    <s v="3:11 PM"/>
    <x v="1"/>
    <x v="0"/>
    <s v="ANON-0000-0000-0009"/>
    <n v="33.799999999999997"/>
    <x v="0"/>
    <x v="1"/>
  </r>
  <r>
    <x v="50"/>
    <x v="1"/>
    <d v="2024-04-20T15:22:41"/>
    <s v="3:22 PM"/>
    <x v="1"/>
    <x v="0"/>
    <s v="ANON-0000-0000-0012"/>
    <n v="32.82"/>
    <x v="0"/>
    <x v="1"/>
  </r>
  <r>
    <x v="50"/>
    <x v="1"/>
    <d v="2024-04-20T15:49:25"/>
    <s v="3:49 PM"/>
    <x v="1"/>
    <x v="0"/>
    <s v="ANON-0000-0000-0126"/>
    <n v="32.82"/>
    <x v="0"/>
    <x v="0"/>
  </r>
  <r>
    <x v="50"/>
    <x v="1"/>
    <d v="2024-04-20T17:07:58"/>
    <s v="5:07 PM"/>
    <x v="1"/>
    <x v="1"/>
    <m/>
    <n v="39"/>
    <x v="1"/>
    <x v="0"/>
  </r>
  <r>
    <x v="50"/>
    <x v="1"/>
    <d v="2024-04-20T12:08:36"/>
    <s v="12:08 PM"/>
    <x v="2"/>
    <x v="0"/>
    <s v="ANON-0000-0000-0125"/>
    <n v="33.799999999999997"/>
    <x v="0"/>
    <x v="1"/>
  </r>
  <r>
    <x v="50"/>
    <x v="1"/>
    <d v="2024-04-20T12:09:43"/>
    <s v="12:09 PM"/>
    <x v="2"/>
    <x v="0"/>
    <s v="ANON-0000-0000-0125"/>
    <n v="33.799999999999997"/>
    <x v="0"/>
    <x v="1"/>
  </r>
  <r>
    <x v="50"/>
    <x v="1"/>
    <d v="2024-04-20T13:08:37"/>
    <s v="1:08 PM"/>
    <x v="2"/>
    <x v="0"/>
    <s v="ANON-0000-0000-0118"/>
    <n v="28.9"/>
    <x v="3"/>
    <x v="1"/>
  </r>
  <r>
    <x v="50"/>
    <x v="1"/>
    <d v="2024-04-20T13:09:48"/>
    <s v="1:09 PM"/>
    <x v="2"/>
    <x v="0"/>
    <s v="ANON-0000-0000-0118"/>
    <n v="33.799999999999997"/>
    <x v="0"/>
    <x v="1"/>
  </r>
  <r>
    <x v="50"/>
    <x v="1"/>
    <d v="2024-04-20T13:10:55"/>
    <s v="1:10 PM"/>
    <x v="2"/>
    <x v="0"/>
    <s v="ANON-0000-0000-0118"/>
    <n v="38.700000000000003"/>
    <x v="2"/>
    <x v="1"/>
  </r>
  <r>
    <x v="50"/>
    <x v="1"/>
    <d v="2024-04-20T14:44:18"/>
    <s v="2:44 PM"/>
    <x v="2"/>
    <x v="0"/>
    <s v="ANON-0000-0000-0040"/>
    <n v="38.700000000000003"/>
    <x v="7"/>
    <x v="1"/>
  </r>
  <r>
    <x v="50"/>
    <x v="1"/>
    <d v="2024-04-20T11:24:43"/>
    <s v="11:24 AM"/>
    <x v="3"/>
    <x v="1"/>
    <m/>
    <n v="35"/>
    <x v="0"/>
    <x v="0"/>
  </r>
  <r>
    <x v="51"/>
    <x v="2"/>
    <d v="2024-04-21T17:09:03"/>
    <s v="5:09 PM"/>
    <x v="1"/>
    <x v="1"/>
    <m/>
    <n v="39"/>
    <x v="7"/>
    <x v="0"/>
  </r>
  <r>
    <x v="51"/>
    <x v="2"/>
    <d v="2024-04-21T14:15:38"/>
    <s v="2:15 PM"/>
    <x v="2"/>
    <x v="0"/>
    <s v="ANON-0000-0000-0099"/>
    <n v="27.92"/>
    <x v="3"/>
    <x v="1"/>
  </r>
  <r>
    <x v="51"/>
    <x v="2"/>
    <d v="2024-04-21T11:16:46"/>
    <s v="11:16 AM"/>
    <x v="3"/>
    <x v="0"/>
    <s v="ANON-0000-0000-0001"/>
    <n v="37.72"/>
    <x v="4"/>
    <x v="1"/>
  </r>
  <r>
    <x v="52"/>
    <x v="3"/>
    <d v="2024-04-22T18:40:33"/>
    <s v="6:40 PM"/>
    <x v="0"/>
    <x v="1"/>
    <m/>
    <n v="39"/>
    <x v="4"/>
    <x v="0"/>
  </r>
  <r>
    <x v="52"/>
    <x v="3"/>
    <d v="2024-04-22T19:39:05"/>
    <s v="7:39 PM"/>
    <x v="0"/>
    <x v="0"/>
    <s v="ANON-0000-0000-0009"/>
    <n v="37.72"/>
    <x v="4"/>
    <x v="1"/>
  </r>
  <r>
    <x v="52"/>
    <x v="3"/>
    <d v="2024-04-22T20:02:29"/>
    <s v="8:02 PM"/>
    <x v="0"/>
    <x v="1"/>
    <m/>
    <n v="39"/>
    <x v="7"/>
    <x v="0"/>
  </r>
  <r>
    <x v="52"/>
    <x v="3"/>
    <d v="2024-04-22T11:09:16"/>
    <s v="11:09 AM"/>
    <x v="3"/>
    <x v="0"/>
    <s v="ANON-0000-0000-0012"/>
    <n v="27.92"/>
    <x v="3"/>
    <x v="1"/>
  </r>
  <r>
    <x v="52"/>
    <x v="3"/>
    <d v="2024-04-22T11:29:27"/>
    <s v="11:29 AM"/>
    <x v="3"/>
    <x v="0"/>
    <s v="ANON-0000-0000-0129"/>
    <n v="32.82"/>
    <x v="0"/>
    <x v="0"/>
  </r>
  <r>
    <x v="53"/>
    <x v="4"/>
    <d v="2024-04-23T19:42:28"/>
    <s v="7:42 PM"/>
    <x v="0"/>
    <x v="0"/>
    <s v="ANON-0000-0000-0130"/>
    <n v="32.82"/>
    <x v="0"/>
    <x v="1"/>
  </r>
  <r>
    <x v="53"/>
    <x v="4"/>
    <d v="2024-04-23T19:43:26"/>
    <s v="7:43 PM"/>
    <x v="0"/>
    <x v="0"/>
    <s v="ANON-0000-0000-0130"/>
    <n v="32.82"/>
    <x v="0"/>
    <x v="1"/>
  </r>
  <r>
    <x v="53"/>
    <x v="4"/>
    <d v="2024-04-23T14:22:36"/>
    <s v="2:22 PM"/>
    <x v="2"/>
    <x v="0"/>
    <s v="ANON-0000-0000-0025"/>
    <n v="37.72"/>
    <x v="7"/>
    <x v="1"/>
  </r>
  <r>
    <x v="53"/>
    <x v="4"/>
    <d v="2024-04-23T14:23:53"/>
    <s v="2:23 PM"/>
    <x v="2"/>
    <x v="0"/>
    <s v="ANON-0000-0000-0024"/>
    <n v="32.82"/>
    <x v="0"/>
    <x v="1"/>
  </r>
  <r>
    <x v="53"/>
    <x v="4"/>
    <d v="2024-04-23T14:24:58"/>
    <s v="2:24 PM"/>
    <x v="2"/>
    <x v="0"/>
    <s v="ANON-0000-0000-0009"/>
    <n v="37.72"/>
    <x v="7"/>
    <x v="1"/>
  </r>
  <r>
    <x v="54"/>
    <x v="5"/>
    <d v="2024-04-24T19:39:50"/>
    <s v="7:39 PM"/>
    <x v="0"/>
    <x v="0"/>
    <s v="ANON-0000-0000-0134"/>
    <n v="32.82"/>
    <x v="0"/>
    <x v="1"/>
  </r>
  <r>
    <x v="54"/>
    <x v="5"/>
    <d v="2024-04-24T19:40:54"/>
    <s v="7:40 PM"/>
    <x v="0"/>
    <x v="0"/>
    <s v="ANON-0000-0000-0134"/>
    <n v="37.72"/>
    <x v="7"/>
    <x v="1"/>
  </r>
  <r>
    <x v="54"/>
    <x v="5"/>
    <d v="2024-04-24T16:39:07"/>
    <s v="4:39 PM"/>
    <x v="1"/>
    <x v="0"/>
    <s v="ANON-0000-0000-0009"/>
    <n v="32.82"/>
    <x v="0"/>
    <x v="1"/>
  </r>
  <r>
    <x v="54"/>
    <x v="5"/>
    <d v="2024-04-24T12:39:09"/>
    <s v="12:39 PM"/>
    <x v="2"/>
    <x v="0"/>
    <s v="ANON-0000-0000-0059"/>
    <n v="32.82"/>
    <x v="0"/>
    <x v="1"/>
  </r>
  <r>
    <x v="54"/>
    <x v="5"/>
    <d v="2024-04-24T10:19:38"/>
    <s v="10:19 AM"/>
    <x v="3"/>
    <x v="0"/>
    <s v="ANON-0000-0000-0001"/>
    <n v="37.72"/>
    <x v="4"/>
    <x v="1"/>
  </r>
  <r>
    <x v="54"/>
    <x v="5"/>
    <d v="2024-04-24T10:21:27"/>
    <s v="10:21 AM"/>
    <x v="3"/>
    <x v="0"/>
    <s v="ANON-0000-0000-0131"/>
    <n v="32.82"/>
    <x v="0"/>
    <x v="0"/>
  </r>
  <r>
    <x v="54"/>
    <x v="5"/>
    <d v="2024-04-24T11:23:46"/>
    <s v="11:23 AM"/>
    <x v="3"/>
    <x v="0"/>
    <s v="ANON-0000-0000-0132"/>
    <n v="32.82"/>
    <x v="0"/>
    <x v="0"/>
  </r>
  <r>
    <x v="54"/>
    <x v="5"/>
    <d v="2024-04-24T11:33:26"/>
    <s v="11:33 AM"/>
    <x v="3"/>
    <x v="0"/>
    <s v="ANON-0000-0000-0133"/>
    <n v="32.82"/>
    <x v="0"/>
    <x v="1"/>
  </r>
  <r>
    <x v="55"/>
    <x v="6"/>
    <d v="2024-04-25T15:18:27"/>
    <s v="3:18 PM"/>
    <x v="1"/>
    <x v="0"/>
    <s v="ANON-0000-0000-0009"/>
    <n v="37.72"/>
    <x v="4"/>
    <x v="1"/>
  </r>
  <r>
    <x v="55"/>
    <x v="6"/>
    <d v="2024-04-25T17:09:44"/>
    <s v="5:09 PM"/>
    <x v="1"/>
    <x v="0"/>
    <s v="ANON-0000-0000-0012"/>
    <n v="27.92"/>
    <x v="3"/>
    <x v="1"/>
  </r>
  <r>
    <x v="55"/>
    <x v="6"/>
    <d v="2024-04-25T17:10:49"/>
    <s v="5:10 PM"/>
    <x v="1"/>
    <x v="0"/>
    <s v="ANON-0000-0000-0012"/>
    <n v="27.92"/>
    <x v="3"/>
    <x v="1"/>
  </r>
  <r>
    <x v="55"/>
    <x v="6"/>
    <d v="2024-04-25T10:46:08"/>
    <s v="10:46 AM"/>
    <x v="3"/>
    <x v="0"/>
    <s v="ANON-0000-0000-0135"/>
    <n v="27.92"/>
    <x v="3"/>
    <x v="0"/>
  </r>
  <r>
    <x v="56"/>
    <x v="0"/>
    <d v="2024-04-26T19:32:07"/>
    <s v="7:32 PM"/>
    <x v="0"/>
    <x v="0"/>
    <s v="ANON-0000-0000-0009"/>
    <n v="37.72"/>
    <x v="2"/>
    <x v="1"/>
  </r>
  <r>
    <x v="56"/>
    <x v="0"/>
    <d v="2024-04-26T19:33:30"/>
    <s v="7:33 PM"/>
    <x v="0"/>
    <x v="0"/>
    <s v="ANON-0000-0000-0009"/>
    <n v="37.72"/>
    <x v="1"/>
    <x v="1"/>
  </r>
  <r>
    <x v="56"/>
    <x v="0"/>
    <d v="2024-04-26T15:32:35"/>
    <s v="3:32 PM"/>
    <x v="1"/>
    <x v="0"/>
    <s v="ANON-0000-0000-0012"/>
    <n v="27.92"/>
    <x v="3"/>
    <x v="1"/>
  </r>
  <r>
    <x v="56"/>
    <x v="0"/>
    <d v="2024-04-26T15:33:33"/>
    <s v="3:33 PM"/>
    <x v="1"/>
    <x v="0"/>
    <s v="ANON-0000-0000-0012"/>
    <n v="27.92"/>
    <x v="3"/>
    <x v="1"/>
  </r>
  <r>
    <x v="56"/>
    <x v="0"/>
    <d v="2024-04-26T16:23:27"/>
    <s v="4:23 PM"/>
    <x v="1"/>
    <x v="0"/>
    <s v="ANON-0000-0000-0138"/>
    <n v="27.92"/>
    <x v="5"/>
    <x v="0"/>
  </r>
  <r>
    <x v="56"/>
    <x v="0"/>
    <d v="2024-04-26T16:24:34"/>
    <s v="4:24 PM"/>
    <x v="1"/>
    <x v="0"/>
    <s v="ANON-0000-0000-0139"/>
    <n v="27.92"/>
    <x v="3"/>
    <x v="0"/>
  </r>
  <r>
    <x v="56"/>
    <x v="0"/>
    <d v="2024-04-26T12:01:31"/>
    <s v="12:01 PM"/>
    <x v="2"/>
    <x v="0"/>
    <s v="ANON-0000-0000-0136"/>
    <n v="37.72"/>
    <x v="4"/>
    <x v="0"/>
  </r>
  <r>
    <x v="56"/>
    <x v="0"/>
    <d v="2024-04-26T13:31:28"/>
    <s v="1:31 PM"/>
    <x v="2"/>
    <x v="0"/>
    <s v="ANON-0000-0000-0137"/>
    <n v="37.72"/>
    <x v="7"/>
    <x v="0"/>
  </r>
  <r>
    <x v="56"/>
    <x v="0"/>
    <d v="2024-04-26T10:12:51"/>
    <s v="10:12 AM"/>
    <x v="3"/>
    <x v="0"/>
    <s v="ANON-0000-0000-0001"/>
    <n v="37.72"/>
    <x v="4"/>
    <x v="1"/>
  </r>
  <r>
    <x v="57"/>
    <x v="1"/>
    <d v="2024-04-27T15:27:01"/>
    <s v="3:27 PM"/>
    <x v="1"/>
    <x v="0"/>
    <s v="ANON-0000-0000-0009"/>
    <n v="37.72"/>
    <x v="7"/>
    <x v="1"/>
  </r>
  <r>
    <x v="58"/>
    <x v="2"/>
    <d v="2024-04-28T18:27:08"/>
    <s v="6:27 PM"/>
    <x v="0"/>
    <x v="0"/>
    <s v="ANON-0000-0000-0012"/>
    <n v="27.92"/>
    <x v="3"/>
    <x v="1"/>
  </r>
  <r>
    <x v="58"/>
    <x v="2"/>
    <d v="2024-04-28T18:28:11"/>
    <s v="6:28 PM"/>
    <x v="0"/>
    <x v="0"/>
    <s v="ANON-0000-0000-0012"/>
    <n v="27.92"/>
    <x v="3"/>
    <x v="1"/>
  </r>
  <r>
    <x v="58"/>
    <x v="2"/>
    <d v="2024-04-28T18:29:02"/>
    <s v="6:29 PM"/>
    <x v="0"/>
    <x v="0"/>
    <s v="ANON-0000-0000-0019"/>
    <n v="37.72"/>
    <x v="4"/>
    <x v="1"/>
  </r>
  <r>
    <x v="58"/>
    <x v="2"/>
    <d v="2024-04-28T12:30:10"/>
    <s v="12:30 PM"/>
    <x v="2"/>
    <x v="0"/>
    <s v="ANON-0000-0000-0140"/>
    <n v="37.72"/>
    <x v="7"/>
    <x v="1"/>
  </r>
  <r>
    <x v="58"/>
    <x v="2"/>
    <d v="2024-04-28T10:32:52"/>
    <s v="10:32 AM"/>
    <x v="3"/>
    <x v="0"/>
    <s v="ANON-0000-0000-0001"/>
    <n v="37.72"/>
    <x v="4"/>
    <x v="1"/>
  </r>
  <r>
    <x v="59"/>
    <x v="3"/>
    <d v="2024-04-29T18:37:48"/>
    <s v="6:37 PM"/>
    <x v="0"/>
    <x v="0"/>
    <s v="ANON-0000-0000-0140"/>
    <n v="37.72"/>
    <x v="7"/>
    <x v="1"/>
  </r>
  <r>
    <x v="59"/>
    <x v="3"/>
    <d v="2024-04-29T19:12:33"/>
    <s v="7:12 PM"/>
    <x v="0"/>
    <x v="0"/>
    <s v="ANON-0000-0000-0134"/>
    <n v="37.72"/>
    <x v="7"/>
    <x v="1"/>
  </r>
  <r>
    <x v="59"/>
    <x v="3"/>
    <d v="2024-04-29T19:13:38"/>
    <s v="7:13 PM"/>
    <x v="0"/>
    <x v="0"/>
    <s v="ANON-0000-0000-0134"/>
    <n v="37.72"/>
    <x v="7"/>
    <x v="1"/>
  </r>
  <r>
    <x v="59"/>
    <x v="3"/>
    <d v="2024-04-29T13:27:57"/>
    <s v="1:27 PM"/>
    <x v="2"/>
    <x v="0"/>
    <s v="ANON-0000-0000-0003"/>
    <n v="27.92"/>
    <x v="3"/>
    <x v="1"/>
  </r>
  <r>
    <x v="59"/>
    <x v="3"/>
    <d v="2024-04-29T13:28:54"/>
    <s v="1:28 PM"/>
    <x v="2"/>
    <x v="0"/>
    <s v="ANON-0000-0000-0003"/>
    <n v="27.92"/>
    <x v="5"/>
    <x v="1"/>
  </r>
  <r>
    <x v="59"/>
    <x v="3"/>
    <d v="2024-04-29T13:53:36"/>
    <s v="1:53 PM"/>
    <x v="2"/>
    <x v="0"/>
    <s v="ANON-0000-0000-0141"/>
    <n v="27.92"/>
    <x v="5"/>
    <x v="1"/>
  </r>
  <r>
    <x v="59"/>
    <x v="3"/>
    <d v="2024-04-29T13:54:24"/>
    <s v="1:54 PM"/>
    <x v="2"/>
    <x v="0"/>
    <s v="ANON-0000-0000-0141"/>
    <n v="32.82"/>
    <x v="0"/>
    <x v="1"/>
  </r>
  <r>
    <x v="59"/>
    <x v="3"/>
    <d v="2024-04-29T11:26:32"/>
    <s v="11:26 AM"/>
    <x v="3"/>
    <x v="0"/>
    <s v="ANON-0000-0000-0141"/>
    <n v="27.92"/>
    <x v="5"/>
    <x v="1"/>
  </r>
  <r>
    <x v="60"/>
    <x v="4"/>
    <d v="2024-04-30T19:19:18"/>
    <s v="7:19 PM"/>
    <x v="0"/>
    <x v="0"/>
    <s v="ANON-0000-0000-0142"/>
    <n v="37.72"/>
    <x v="7"/>
    <x v="1"/>
  </r>
  <r>
    <x v="60"/>
    <x v="4"/>
    <d v="2024-04-30T19:30:04"/>
    <s v="7:30 PM"/>
    <x v="0"/>
    <x v="0"/>
    <s v="ANON-0000-0000-0142"/>
    <n v="32.82"/>
    <x v="0"/>
    <x v="1"/>
  </r>
  <r>
    <x v="60"/>
    <x v="4"/>
    <d v="2024-04-30T19:31:21"/>
    <s v="7:31 PM"/>
    <x v="0"/>
    <x v="0"/>
    <s v="ANON-0000-0000-0142"/>
    <n v="37.72"/>
    <x v="4"/>
    <x v="1"/>
  </r>
  <r>
    <x v="60"/>
    <x v="4"/>
    <d v="2024-04-30T13:41:52"/>
    <s v="1:41 PM"/>
    <x v="2"/>
    <x v="0"/>
    <s v="ANON-0000-0000-0142"/>
    <n v="27.92"/>
    <x v="3"/>
    <x v="1"/>
  </r>
  <r>
    <x v="60"/>
    <x v="4"/>
    <d v="2024-04-30T13:43:00"/>
    <s v="1:43 PM"/>
    <x v="2"/>
    <x v="0"/>
    <s v="ANON-0000-0000-0142"/>
    <n v="32.82"/>
    <x v="0"/>
    <x v="1"/>
  </r>
  <r>
    <x v="60"/>
    <x v="4"/>
    <d v="2024-04-30T10:16:41"/>
    <s v="10:16 AM"/>
    <x v="3"/>
    <x v="0"/>
    <s v="ANON-0000-0000-0142"/>
    <n v="37.72"/>
    <x v="4"/>
    <x v="1"/>
  </r>
  <r>
    <x v="60"/>
    <x v="4"/>
    <d v="2024-04-30T10:34:52"/>
    <s v="10:34 AM"/>
    <x v="3"/>
    <x v="0"/>
    <s v="ANON-0000-0000-0142"/>
    <n v="32.82"/>
    <x v="0"/>
    <x v="1"/>
  </r>
  <r>
    <x v="60"/>
    <x v="4"/>
    <d v="2024-04-30T10:35:48"/>
    <s v="10:35 AM"/>
    <x v="3"/>
    <x v="0"/>
    <s v="ANON-0000-0000-0142"/>
    <n v="32.82"/>
    <x v="0"/>
    <x v="1"/>
  </r>
  <r>
    <x v="61"/>
    <x v="6"/>
    <d v="2024-05-02T18:36:22"/>
    <s v="6:36 PM"/>
    <x v="0"/>
    <x v="0"/>
    <s v="ANON-0000-0000-0144"/>
    <n v="37.72"/>
    <x v="7"/>
    <x v="0"/>
  </r>
  <r>
    <x v="61"/>
    <x v="6"/>
    <d v="2024-05-02T18:41:11"/>
    <s v="6:41 PM"/>
    <x v="0"/>
    <x v="0"/>
    <s v="ANON-0000-0000-0024"/>
    <n v="32.82"/>
    <x v="0"/>
    <x v="1"/>
  </r>
  <r>
    <x v="61"/>
    <x v="6"/>
    <d v="2024-05-02T19:18:33"/>
    <s v="7:18 PM"/>
    <x v="0"/>
    <x v="0"/>
    <s v="ANON-0000-0000-0145"/>
    <n v="37.72"/>
    <x v="4"/>
    <x v="1"/>
  </r>
  <r>
    <x v="61"/>
    <x v="6"/>
    <d v="2024-05-02T19:19:56"/>
    <s v="7:19 PM"/>
    <x v="0"/>
    <x v="0"/>
    <s v="ANON-0000-0000-0145"/>
    <n v="37.72"/>
    <x v="7"/>
    <x v="1"/>
  </r>
  <r>
    <x v="61"/>
    <x v="6"/>
    <d v="2024-05-02T13:49:40"/>
    <s v="1:49 PM"/>
    <x v="2"/>
    <x v="0"/>
    <s v="ANON-0000-0000-0133"/>
    <n v="32.82"/>
    <x v="0"/>
    <x v="1"/>
  </r>
  <r>
    <x v="61"/>
    <x v="6"/>
    <d v="2024-05-02T10:33:56"/>
    <s v="10:33 AM"/>
    <x v="3"/>
    <x v="0"/>
    <s v="ANON-0000-0000-0143"/>
    <n v="27.92"/>
    <x v="3"/>
    <x v="1"/>
  </r>
  <r>
    <x v="61"/>
    <x v="6"/>
    <d v="2024-05-02T11:29:57"/>
    <s v="11:29 AM"/>
    <x v="3"/>
    <x v="1"/>
    <m/>
    <n v="39"/>
    <x v="4"/>
    <x v="0"/>
  </r>
  <r>
    <x v="62"/>
    <x v="0"/>
    <d v="2024-05-03T17:03:25"/>
    <s v="5:03 PM"/>
    <x v="1"/>
    <x v="0"/>
    <s v="ANON-0000-0000-0147"/>
    <n v="37.72"/>
    <x v="4"/>
    <x v="0"/>
  </r>
  <r>
    <x v="62"/>
    <x v="0"/>
    <d v="2024-05-03T14:30:01"/>
    <s v="2:30 PM"/>
    <x v="2"/>
    <x v="0"/>
    <s v="ANON-0000-0000-0146"/>
    <n v="37.72"/>
    <x v="4"/>
    <x v="0"/>
  </r>
  <r>
    <x v="62"/>
    <x v="0"/>
    <d v="2024-05-03T10:11:53"/>
    <s v="10:11 AM"/>
    <x v="3"/>
    <x v="1"/>
    <m/>
    <n v="39"/>
    <x v="4"/>
    <x v="0"/>
  </r>
  <r>
    <x v="63"/>
    <x v="3"/>
    <d v="2024-05-06T19:18:13"/>
    <s v="7:18 PM"/>
    <x v="0"/>
    <x v="0"/>
    <s v="ANON-0000-0000-0151"/>
    <n v="37.72"/>
    <x v="7"/>
    <x v="1"/>
  </r>
  <r>
    <x v="63"/>
    <x v="3"/>
    <d v="2024-05-06T19:19:50"/>
    <s v="7:19 PM"/>
    <x v="0"/>
    <x v="0"/>
    <s v="ANON-0000-0000-0151"/>
    <n v="37.72"/>
    <x v="7"/>
    <x v="1"/>
  </r>
  <r>
    <x v="63"/>
    <x v="3"/>
    <d v="2024-05-06T13:18:11"/>
    <s v="1:18 PM"/>
    <x v="2"/>
    <x v="0"/>
    <s v="ANON-0000-0000-0148"/>
    <n v="27.92"/>
    <x v="5"/>
    <x v="1"/>
  </r>
  <r>
    <x v="63"/>
    <x v="3"/>
    <d v="2024-05-06T13:19:01"/>
    <s v="1:19 PM"/>
    <x v="2"/>
    <x v="0"/>
    <s v="ANON-0000-0000-0148"/>
    <n v="27.92"/>
    <x v="3"/>
    <x v="1"/>
  </r>
  <r>
    <x v="63"/>
    <x v="3"/>
    <d v="2024-05-06T10:05:18"/>
    <s v="10:05 AM"/>
    <x v="3"/>
    <x v="0"/>
    <s v="ANON-0000-0000-0148"/>
    <n v="27.92"/>
    <x v="3"/>
    <x v="1"/>
  </r>
  <r>
    <x v="63"/>
    <x v="3"/>
    <d v="2024-05-06T10:06:52"/>
    <s v="10:06 AM"/>
    <x v="3"/>
    <x v="0"/>
    <s v="ANON-0000-0000-0149"/>
    <n v="37.72"/>
    <x v="7"/>
    <x v="1"/>
  </r>
  <r>
    <x v="63"/>
    <x v="3"/>
    <d v="2024-05-06T10:08:06"/>
    <s v="10:08 AM"/>
    <x v="3"/>
    <x v="0"/>
    <s v="ANON-0000-0000-0149"/>
    <n v="32.82"/>
    <x v="0"/>
    <x v="1"/>
  </r>
  <r>
    <x v="63"/>
    <x v="3"/>
    <d v="2024-05-06T10:09:08"/>
    <s v="10:09 AM"/>
    <x v="3"/>
    <x v="0"/>
    <s v="ANON-0000-0000-0150"/>
    <n v="27.92"/>
    <x v="3"/>
    <x v="0"/>
  </r>
  <r>
    <x v="63"/>
    <x v="3"/>
    <d v="2024-05-06T10:39:13"/>
    <s v="10:39 AM"/>
    <x v="3"/>
    <x v="0"/>
    <s v="ANON-0000-0000-0141"/>
    <n v="27.92"/>
    <x v="5"/>
    <x v="1"/>
  </r>
  <r>
    <x v="63"/>
    <x v="3"/>
    <d v="2024-05-06T11:34:21"/>
    <s v="11:34 AM"/>
    <x v="3"/>
    <x v="1"/>
    <m/>
    <n v="29"/>
    <x v="3"/>
    <x v="0"/>
  </r>
  <r>
    <x v="64"/>
    <x v="4"/>
    <d v="2024-05-07T18:35:37"/>
    <s v="6:35 PM"/>
    <x v="0"/>
    <x v="1"/>
    <m/>
    <n v="34"/>
    <x v="0"/>
    <x v="0"/>
  </r>
  <r>
    <x v="64"/>
    <x v="4"/>
    <d v="2024-05-07T19:12:13"/>
    <s v="7:12 PM"/>
    <x v="0"/>
    <x v="0"/>
    <s v="ANON-0000-0000-0154"/>
    <n v="37.72"/>
    <x v="7"/>
    <x v="1"/>
  </r>
  <r>
    <x v="64"/>
    <x v="4"/>
    <d v="2024-05-07T19:13:12"/>
    <s v="7:13 PM"/>
    <x v="0"/>
    <x v="0"/>
    <s v="ANON-0000-0000-0154"/>
    <n v="37.72"/>
    <x v="7"/>
    <x v="1"/>
  </r>
  <r>
    <x v="64"/>
    <x v="4"/>
    <d v="2024-05-07T16:42:08"/>
    <s v="4:42 PM"/>
    <x v="1"/>
    <x v="0"/>
    <s v="ANON-0000-0000-0148"/>
    <n v="37.72"/>
    <x v="1"/>
    <x v="1"/>
  </r>
  <r>
    <x v="64"/>
    <x v="4"/>
    <d v="2024-05-07T16:55:39"/>
    <s v="4:55 PM"/>
    <x v="1"/>
    <x v="0"/>
    <s v="ANON-0000-0000-0152"/>
    <n v="27.92"/>
    <x v="3"/>
    <x v="0"/>
  </r>
  <r>
    <x v="64"/>
    <x v="4"/>
    <d v="2024-05-07T17:37:46"/>
    <s v="5:37 PM"/>
    <x v="1"/>
    <x v="0"/>
    <s v="ANON-0000-0000-0153"/>
    <n v="37.72"/>
    <x v="7"/>
    <x v="1"/>
  </r>
  <r>
    <x v="64"/>
    <x v="4"/>
    <d v="2024-05-07T17:38:48"/>
    <s v="5:38 PM"/>
    <x v="1"/>
    <x v="0"/>
    <s v="ANON-0000-0000-0153"/>
    <n v="37.72"/>
    <x v="4"/>
    <x v="1"/>
  </r>
  <r>
    <x v="64"/>
    <x v="4"/>
    <d v="2024-05-07T13:23:35"/>
    <s v="1:23 PM"/>
    <x v="2"/>
    <x v="0"/>
    <s v="ANON-0000-0000-0077"/>
    <n v="27.92"/>
    <x v="5"/>
    <x v="1"/>
  </r>
  <r>
    <x v="64"/>
    <x v="4"/>
    <d v="2024-05-07T10:44:56"/>
    <s v="10:44 AM"/>
    <x v="3"/>
    <x v="0"/>
    <s v="ANON-0000-0000-0148"/>
    <n v="37.72"/>
    <x v="1"/>
    <x v="1"/>
  </r>
  <r>
    <x v="64"/>
    <x v="4"/>
    <d v="2024-05-07T11:21:58"/>
    <s v="11:21 AM"/>
    <x v="3"/>
    <x v="0"/>
    <s v="ANON-0000-0000-0141"/>
    <n v="27.92"/>
    <x v="5"/>
    <x v="1"/>
  </r>
  <r>
    <x v="65"/>
    <x v="5"/>
    <d v="2024-05-08T10:07:29"/>
    <s v="10:07 AM"/>
    <x v="3"/>
    <x v="0"/>
    <s v="ANON-0000-0000-0001"/>
    <n v="37.72"/>
    <x v="4"/>
    <x v="1"/>
  </r>
  <r>
    <x v="66"/>
    <x v="6"/>
    <d v="2024-05-09T18:01:30"/>
    <s v="6:01 PM"/>
    <x v="0"/>
    <x v="0"/>
    <s v="ANON-0000-0000-0157"/>
    <n v="27.92"/>
    <x v="3"/>
    <x v="0"/>
  </r>
  <r>
    <x v="66"/>
    <x v="6"/>
    <d v="2024-05-09T18:13:56"/>
    <s v="6:13 PM"/>
    <x v="0"/>
    <x v="0"/>
    <s v="ANON-0000-0000-0143"/>
    <n v="32.82"/>
    <x v="0"/>
    <x v="1"/>
  </r>
  <r>
    <x v="66"/>
    <x v="6"/>
    <d v="2024-05-09T16:55:15"/>
    <s v="4:55 PM"/>
    <x v="1"/>
    <x v="0"/>
    <s v="ANON-0000-0000-0118"/>
    <n v="27.92"/>
    <x v="3"/>
    <x v="1"/>
  </r>
  <r>
    <x v="66"/>
    <x v="6"/>
    <d v="2024-05-09T16:56:15"/>
    <s v="4:56 PM"/>
    <x v="1"/>
    <x v="0"/>
    <s v="ANON-0000-0000-0118"/>
    <n v="27.92"/>
    <x v="3"/>
    <x v="1"/>
  </r>
  <r>
    <x v="66"/>
    <x v="6"/>
    <d v="2024-05-09T12:54:22"/>
    <s v="12:54 PM"/>
    <x v="2"/>
    <x v="0"/>
    <s v="ANON-0000-0000-0155"/>
    <n v="37.72"/>
    <x v="7"/>
    <x v="0"/>
  </r>
  <r>
    <x v="66"/>
    <x v="6"/>
    <d v="2024-05-09T13:03:59"/>
    <s v="1:03 PM"/>
    <x v="2"/>
    <x v="0"/>
    <s v="ANON-0000-0000-0156"/>
    <n v="27.92"/>
    <x v="3"/>
    <x v="1"/>
  </r>
  <r>
    <x v="66"/>
    <x v="6"/>
    <d v="2024-05-09T13:04:58"/>
    <s v="1:04 PM"/>
    <x v="2"/>
    <x v="0"/>
    <s v="ANON-0000-0000-0156"/>
    <n v="37.72"/>
    <x v="4"/>
    <x v="1"/>
  </r>
  <r>
    <x v="66"/>
    <x v="6"/>
    <d v="2024-05-09T13:06:11"/>
    <s v="1:06 PM"/>
    <x v="2"/>
    <x v="0"/>
    <s v="ANON-0000-0000-0156"/>
    <n v="37.72"/>
    <x v="4"/>
    <x v="1"/>
  </r>
  <r>
    <x v="66"/>
    <x v="6"/>
    <d v="2024-05-09T13:07:16"/>
    <s v="1:07 PM"/>
    <x v="2"/>
    <x v="0"/>
    <s v="ANON-0000-0000-0156"/>
    <n v="37.72"/>
    <x v="4"/>
    <x v="1"/>
  </r>
  <r>
    <x v="67"/>
    <x v="0"/>
    <d v="2024-05-10T15:46:22"/>
    <s v="3:46 PM"/>
    <x v="1"/>
    <x v="0"/>
    <s v="ANON-0000-0000-0158"/>
    <n v="37.72"/>
    <x v="4"/>
    <x v="1"/>
  </r>
  <r>
    <x v="67"/>
    <x v="0"/>
    <d v="2024-05-10T15:47:33"/>
    <s v="3:47 PM"/>
    <x v="1"/>
    <x v="0"/>
    <s v="ANON-0000-0000-0158"/>
    <n v="37.72"/>
    <x v="4"/>
    <x v="1"/>
  </r>
  <r>
    <x v="67"/>
    <x v="0"/>
    <d v="2024-05-10T16:20:15"/>
    <s v="4:20 PM"/>
    <x v="1"/>
    <x v="1"/>
    <m/>
    <n v="34"/>
    <x v="0"/>
    <x v="0"/>
  </r>
  <r>
    <x v="67"/>
    <x v="0"/>
    <d v="2024-05-10T10:09:22"/>
    <s v="10:09 AM"/>
    <x v="3"/>
    <x v="1"/>
    <m/>
    <n v="39"/>
    <x v="4"/>
    <x v="0"/>
  </r>
  <r>
    <x v="68"/>
    <x v="1"/>
    <d v="2024-05-11T18:35:40"/>
    <s v="6:35 PM"/>
    <x v="0"/>
    <x v="0"/>
    <s v="ANON-0000-0000-0115"/>
    <n v="37.72"/>
    <x v="7"/>
    <x v="1"/>
  </r>
  <r>
    <x v="68"/>
    <x v="1"/>
    <d v="2024-05-11T19:38:16"/>
    <s v="7:38 PM"/>
    <x v="0"/>
    <x v="0"/>
    <s v="ANON-0000-0000-0159"/>
    <n v="37.72"/>
    <x v="4"/>
    <x v="0"/>
  </r>
  <r>
    <x v="68"/>
    <x v="1"/>
    <d v="2024-05-11T17:02:44"/>
    <s v="5:02 PM"/>
    <x v="1"/>
    <x v="1"/>
    <m/>
    <n v="39"/>
    <x v="4"/>
    <x v="0"/>
  </r>
  <r>
    <x v="68"/>
    <x v="1"/>
    <d v="2024-05-11T17:20:30"/>
    <s v="5:20 PM"/>
    <x v="1"/>
    <x v="0"/>
    <s v="ANON-0000-0000-0009"/>
    <n v="32.82"/>
    <x v="0"/>
    <x v="1"/>
  </r>
  <r>
    <x v="68"/>
    <x v="1"/>
    <d v="2024-05-11T17:21:56"/>
    <s v="5:21 PM"/>
    <x v="1"/>
    <x v="0"/>
    <s v="ANON-0000-0000-0026"/>
    <n v="37.72"/>
    <x v="1"/>
    <x v="1"/>
  </r>
  <r>
    <x v="68"/>
    <x v="1"/>
    <d v="2024-05-11T17:23:57"/>
    <s v="5:23 PM"/>
    <x v="1"/>
    <x v="0"/>
    <s v="ANON-0000-0000-0040"/>
    <n v="37.72"/>
    <x v="7"/>
    <x v="1"/>
  </r>
  <r>
    <x v="68"/>
    <x v="1"/>
    <d v="2024-05-11T17:28:54"/>
    <s v="5:28 PM"/>
    <x v="1"/>
    <x v="0"/>
    <s v="ANON-0000-0000-0012"/>
    <n v="32.82"/>
    <x v="0"/>
    <x v="1"/>
  </r>
  <r>
    <x v="68"/>
    <x v="1"/>
    <d v="2024-05-11T11:39:53"/>
    <s v="11:39 AM"/>
    <x v="3"/>
    <x v="0"/>
    <s v="ANON-0000-0000-0069"/>
    <n v="37.72"/>
    <x v="4"/>
    <x v="1"/>
  </r>
  <r>
    <x v="69"/>
    <x v="2"/>
    <d v="2024-05-12T19:41:31"/>
    <s v="7:41 PM"/>
    <x v="0"/>
    <x v="0"/>
    <s v="ANON-0000-0000-0009"/>
    <n v="32.82"/>
    <x v="0"/>
    <x v="1"/>
  </r>
  <r>
    <x v="69"/>
    <x v="2"/>
    <d v="2024-05-12T15:16:20"/>
    <s v="3:16 PM"/>
    <x v="1"/>
    <x v="0"/>
    <s v="ANON-0000-0000-0077"/>
    <n v="37.72"/>
    <x v="4"/>
    <x v="1"/>
  </r>
  <r>
    <x v="69"/>
    <x v="2"/>
    <d v="2024-05-12T15:38:02"/>
    <s v="3:38 PM"/>
    <x v="1"/>
    <x v="0"/>
    <s v="ANON-0000-0000-0162"/>
    <n v="32.82"/>
    <x v="0"/>
    <x v="0"/>
  </r>
  <r>
    <x v="69"/>
    <x v="2"/>
    <d v="2024-05-12T15:52:15"/>
    <s v="3:52 PM"/>
    <x v="1"/>
    <x v="0"/>
    <s v="ANON-0000-0000-0163"/>
    <n v="32.82"/>
    <x v="0"/>
    <x v="0"/>
  </r>
  <r>
    <x v="69"/>
    <x v="2"/>
    <d v="2024-05-12T16:04:21"/>
    <s v="4:04 PM"/>
    <x v="1"/>
    <x v="0"/>
    <s v="ANON-0000-0000-0012"/>
    <n v="32.82"/>
    <x v="0"/>
    <x v="1"/>
  </r>
  <r>
    <x v="69"/>
    <x v="2"/>
    <d v="2024-05-12T13:24:03"/>
    <s v="1:24 PM"/>
    <x v="2"/>
    <x v="0"/>
    <s v="ANON-0000-0000-0160"/>
    <n v="37.72"/>
    <x v="4"/>
    <x v="0"/>
  </r>
  <r>
    <x v="69"/>
    <x v="2"/>
    <d v="2024-05-12T13:27:39"/>
    <s v="1:27 PM"/>
    <x v="2"/>
    <x v="0"/>
    <s v="ANON-0000-0000-0161"/>
    <n v="27.92"/>
    <x v="3"/>
    <x v="0"/>
  </r>
  <r>
    <x v="69"/>
    <x v="2"/>
    <d v="2024-05-12T10:20:43"/>
    <s v="10:20 AM"/>
    <x v="3"/>
    <x v="0"/>
    <s v="ANON-0000-0000-0001"/>
    <n v="37.72"/>
    <x v="4"/>
    <x v="1"/>
  </r>
  <r>
    <x v="70"/>
    <x v="3"/>
    <d v="2024-05-13T15:31:11"/>
    <s v="3:31 PM"/>
    <x v="1"/>
    <x v="1"/>
    <m/>
    <n v="29"/>
    <x v="3"/>
    <x v="0"/>
  </r>
  <r>
    <x v="70"/>
    <x v="3"/>
    <d v="2024-05-13T15:31:51"/>
    <s v="3:31 PM"/>
    <x v="1"/>
    <x v="1"/>
    <m/>
    <n v="29"/>
    <x v="3"/>
    <x v="0"/>
  </r>
  <r>
    <x v="70"/>
    <x v="3"/>
    <d v="2024-05-13T11:03:53"/>
    <s v="11:03 AM"/>
    <x v="3"/>
    <x v="0"/>
    <s v="ANON-0000-0000-0164"/>
    <n v="32.82"/>
    <x v="0"/>
    <x v="1"/>
  </r>
  <r>
    <x v="71"/>
    <x v="4"/>
    <d v="2024-05-14T22:51:25"/>
    <s v="10:51 PM"/>
    <x v="5"/>
    <x v="0"/>
    <s v="ANON-0000-0000-0167"/>
    <n v="37.72"/>
    <x v="2"/>
    <x v="0"/>
  </r>
  <r>
    <x v="71"/>
    <x v="4"/>
    <d v="2024-05-14T15:01:55"/>
    <s v="3:01 PM"/>
    <x v="1"/>
    <x v="0"/>
    <s v="ANON-0000-0000-0040"/>
    <n v="27.92"/>
    <x v="3"/>
    <x v="1"/>
  </r>
  <r>
    <x v="71"/>
    <x v="4"/>
    <d v="2024-05-14T16:57:57"/>
    <s v="4:57 PM"/>
    <x v="1"/>
    <x v="0"/>
    <s v="ANON-0000-0000-0166"/>
    <n v="32.82"/>
    <x v="0"/>
    <x v="1"/>
  </r>
  <r>
    <x v="71"/>
    <x v="4"/>
    <d v="2024-05-14T16:59:10"/>
    <s v="4:59 PM"/>
    <x v="1"/>
    <x v="0"/>
    <s v="ANON-0000-0000-0166"/>
    <n v="37.72"/>
    <x v="7"/>
    <x v="1"/>
  </r>
  <r>
    <x v="71"/>
    <x v="4"/>
    <d v="2024-05-14T14:04:55"/>
    <s v="2:04 PM"/>
    <x v="2"/>
    <x v="0"/>
    <s v="ANON-0000-0000-0025"/>
    <n v="37.72"/>
    <x v="7"/>
    <x v="1"/>
  </r>
  <r>
    <x v="71"/>
    <x v="4"/>
    <d v="2024-05-14T14:06:00"/>
    <s v="2:06 PM"/>
    <x v="2"/>
    <x v="0"/>
    <s v="ANON-0000-0000-0009"/>
    <n v="32.82"/>
    <x v="0"/>
    <x v="1"/>
  </r>
  <r>
    <x v="71"/>
    <x v="4"/>
    <d v="2024-05-14T10:19:23"/>
    <s v="10:19 AM"/>
    <x v="3"/>
    <x v="0"/>
    <s v="ANON-0000-0000-0012"/>
    <n v="37.72"/>
    <x v="7"/>
    <x v="1"/>
  </r>
  <r>
    <x v="71"/>
    <x v="4"/>
    <d v="2024-05-14T11:32:29"/>
    <s v="11:32 AM"/>
    <x v="3"/>
    <x v="0"/>
    <s v="ANON-0000-0000-0165"/>
    <n v="37.72"/>
    <x v="4"/>
    <x v="1"/>
  </r>
  <r>
    <x v="71"/>
    <x v="4"/>
    <d v="2024-05-14T11:34:13"/>
    <s v="11:34 AM"/>
    <x v="3"/>
    <x v="0"/>
    <s v="ANON-0000-0000-0165"/>
    <n v="37.72"/>
    <x v="7"/>
    <x v="1"/>
  </r>
  <r>
    <x v="71"/>
    <x v="4"/>
    <d v="2024-05-14T08:38:15"/>
    <s v="8:38 AM"/>
    <x v="4"/>
    <x v="0"/>
    <s v="ANON-0000-0000-0012"/>
    <n v="27.92"/>
    <x v="3"/>
    <x v="1"/>
  </r>
  <r>
    <x v="71"/>
    <x v="4"/>
    <d v="2024-05-14T08:39:25"/>
    <s v="8:39 AM"/>
    <x v="4"/>
    <x v="0"/>
    <s v="ANON-0000-0000-0012"/>
    <n v="27.92"/>
    <x v="3"/>
    <x v="1"/>
  </r>
  <r>
    <x v="71"/>
    <x v="4"/>
    <d v="2024-05-14T08:40:17"/>
    <s v="8:40 AM"/>
    <x v="4"/>
    <x v="0"/>
    <s v="ANON-0000-0000-0012"/>
    <n v="27.92"/>
    <x v="3"/>
    <x v="1"/>
  </r>
  <r>
    <x v="72"/>
    <x v="5"/>
    <d v="2024-05-15T20:20:35"/>
    <s v="8:20 PM"/>
    <x v="0"/>
    <x v="0"/>
    <s v="ANON-0000-0000-0171"/>
    <n v="37.72"/>
    <x v="7"/>
    <x v="0"/>
  </r>
  <r>
    <x v="72"/>
    <x v="5"/>
    <d v="2024-05-15T17:28:59"/>
    <s v="5:28 PM"/>
    <x v="1"/>
    <x v="0"/>
    <s v="ANON-0000-0000-0170"/>
    <n v="23.02"/>
    <x v="6"/>
    <x v="0"/>
  </r>
  <r>
    <x v="72"/>
    <x v="5"/>
    <d v="2024-05-15T13:34:35"/>
    <s v="1:34 PM"/>
    <x v="2"/>
    <x v="0"/>
    <s v="ANON-0000-0000-0003"/>
    <n v="27.92"/>
    <x v="3"/>
    <x v="1"/>
  </r>
  <r>
    <x v="72"/>
    <x v="5"/>
    <d v="2024-05-15T13:35:29"/>
    <s v="1:35 PM"/>
    <x v="2"/>
    <x v="0"/>
    <s v="ANON-0000-0000-0003"/>
    <n v="27.92"/>
    <x v="3"/>
    <x v="1"/>
  </r>
  <r>
    <x v="72"/>
    <x v="5"/>
    <d v="2024-05-15T13:36:27"/>
    <s v="1:36 PM"/>
    <x v="2"/>
    <x v="0"/>
    <s v="ANON-0000-0000-0003"/>
    <n v="27.92"/>
    <x v="3"/>
    <x v="1"/>
  </r>
  <r>
    <x v="72"/>
    <x v="5"/>
    <d v="2024-05-15T13:55:29"/>
    <s v="1:55 PM"/>
    <x v="2"/>
    <x v="0"/>
    <s v="ANON-0000-0000-0164"/>
    <n v="32.82"/>
    <x v="0"/>
    <x v="1"/>
  </r>
  <r>
    <x v="72"/>
    <x v="5"/>
    <d v="2024-05-15T14:38:11"/>
    <s v="2:38 PM"/>
    <x v="2"/>
    <x v="1"/>
    <m/>
    <n v="29"/>
    <x v="3"/>
    <x v="0"/>
  </r>
  <r>
    <x v="72"/>
    <x v="5"/>
    <d v="2024-05-15T14:38:52"/>
    <s v="2:38 PM"/>
    <x v="2"/>
    <x v="0"/>
    <s v="ANON-0000-0000-0169"/>
    <n v="27.92"/>
    <x v="5"/>
    <x v="0"/>
  </r>
  <r>
    <x v="72"/>
    <x v="5"/>
    <d v="2024-05-15T14:39:44"/>
    <s v="2:39 PM"/>
    <x v="2"/>
    <x v="0"/>
    <s v="ANON-0000-0000-0012"/>
    <n v="27.92"/>
    <x v="5"/>
    <x v="1"/>
  </r>
  <r>
    <x v="72"/>
    <x v="5"/>
    <d v="2024-05-15T11:14:19"/>
    <s v="11:14 AM"/>
    <x v="3"/>
    <x v="0"/>
    <s v="ANON-0000-0000-0012"/>
    <n v="23.02"/>
    <x v="6"/>
    <x v="1"/>
  </r>
  <r>
    <x v="72"/>
    <x v="5"/>
    <d v="2024-05-15T11:19:10"/>
    <s v="11:19 AM"/>
    <x v="3"/>
    <x v="0"/>
    <s v="ANON-0000-0000-0012"/>
    <n v="27.92"/>
    <x v="3"/>
    <x v="1"/>
  </r>
  <r>
    <x v="72"/>
    <x v="5"/>
    <d v="2024-05-15T08:40:06"/>
    <s v="8:40 AM"/>
    <x v="4"/>
    <x v="0"/>
    <s v="ANON-0000-0000-0168"/>
    <n v="37.72"/>
    <x v="4"/>
    <x v="0"/>
  </r>
  <r>
    <x v="73"/>
    <x v="6"/>
    <d v="2024-05-16T18:12:57"/>
    <s v="6:12 PM"/>
    <x v="0"/>
    <x v="0"/>
    <s v="ANON-0000-0000-0175"/>
    <n v="37.72"/>
    <x v="2"/>
    <x v="1"/>
  </r>
  <r>
    <x v="73"/>
    <x v="6"/>
    <d v="2024-05-16T18:13:58"/>
    <s v="6:13 PM"/>
    <x v="0"/>
    <x v="0"/>
    <s v="ANON-0000-0000-0175"/>
    <n v="37.72"/>
    <x v="4"/>
    <x v="1"/>
  </r>
  <r>
    <x v="73"/>
    <x v="6"/>
    <d v="2024-05-16T15:15:16"/>
    <s v="3:15 PM"/>
    <x v="1"/>
    <x v="0"/>
    <s v="ANON-0000-0000-0174"/>
    <n v="37.72"/>
    <x v="2"/>
    <x v="0"/>
  </r>
  <r>
    <x v="73"/>
    <x v="6"/>
    <d v="2024-05-16T17:44:32"/>
    <s v="5:44 PM"/>
    <x v="1"/>
    <x v="0"/>
    <s v="ANON-0000-0000-0069"/>
    <n v="37.72"/>
    <x v="4"/>
    <x v="1"/>
  </r>
  <r>
    <x v="73"/>
    <x v="6"/>
    <d v="2024-05-16T12:14:00"/>
    <s v="12:14 PM"/>
    <x v="2"/>
    <x v="0"/>
    <s v="ANON-0000-0000-0173"/>
    <n v="32.82"/>
    <x v="0"/>
    <x v="0"/>
  </r>
  <r>
    <x v="73"/>
    <x v="6"/>
    <d v="2024-05-16T10:38:42"/>
    <s v="10:38 AM"/>
    <x v="3"/>
    <x v="0"/>
    <s v="ANON-0000-0000-0097"/>
    <n v="32.82"/>
    <x v="0"/>
    <x v="1"/>
  </r>
  <r>
    <x v="73"/>
    <x v="6"/>
    <d v="2024-05-16T10:39:49"/>
    <s v="10:39 AM"/>
    <x v="3"/>
    <x v="0"/>
    <s v="ANON-0000-0000-0172"/>
    <n v="32.82"/>
    <x v="0"/>
    <x v="1"/>
  </r>
  <r>
    <x v="73"/>
    <x v="6"/>
    <d v="2024-05-16T11:42:50"/>
    <s v="11:42 AM"/>
    <x v="3"/>
    <x v="1"/>
    <m/>
    <n v="39"/>
    <x v="4"/>
    <x v="0"/>
  </r>
  <r>
    <x v="73"/>
    <x v="6"/>
    <d v="2024-05-16T11:44:21"/>
    <s v="11:44 AM"/>
    <x v="3"/>
    <x v="1"/>
    <m/>
    <n v="39"/>
    <x v="7"/>
    <x v="0"/>
  </r>
  <r>
    <x v="74"/>
    <x v="0"/>
    <d v="2024-05-17T22:34:51"/>
    <s v="10:34 PM"/>
    <x v="5"/>
    <x v="0"/>
    <s v="ANON-0000-0000-0177"/>
    <n v="27.92"/>
    <x v="3"/>
    <x v="1"/>
  </r>
  <r>
    <x v="74"/>
    <x v="0"/>
    <d v="2024-05-17T22:36:33"/>
    <s v="10:36 PM"/>
    <x v="5"/>
    <x v="0"/>
    <s v="ANON-0000-0000-0178"/>
    <n v="37.72"/>
    <x v="4"/>
    <x v="1"/>
  </r>
  <r>
    <x v="74"/>
    <x v="0"/>
    <d v="2024-05-17T22:37:43"/>
    <s v="10:37 PM"/>
    <x v="5"/>
    <x v="0"/>
    <s v="ANON-0000-0000-0179"/>
    <n v="37.72"/>
    <x v="4"/>
    <x v="1"/>
  </r>
  <r>
    <x v="74"/>
    <x v="0"/>
    <d v="2024-05-17T19:55:19"/>
    <s v="7:55 PM"/>
    <x v="0"/>
    <x v="0"/>
    <s v="ANON-0000-0000-0012"/>
    <n v="32.82"/>
    <x v="0"/>
    <x v="1"/>
  </r>
  <r>
    <x v="74"/>
    <x v="0"/>
    <d v="2024-05-17T19:56:47"/>
    <s v="7:56 PM"/>
    <x v="0"/>
    <x v="0"/>
    <s v="ANON-0000-0000-0009"/>
    <n v="37.72"/>
    <x v="7"/>
    <x v="1"/>
  </r>
  <r>
    <x v="74"/>
    <x v="0"/>
    <d v="2024-05-17T20:37:53"/>
    <s v="8:37 PM"/>
    <x v="0"/>
    <x v="0"/>
    <s v="ANON-0000-0000-0176"/>
    <n v="37.72"/>
    <x v="7"/>
    <x v="0"/>
  </r>
  <r>
    <x v="74"/>
    <x v="0"/>
    <d v="2024-05-17T14:58:03"/>
    <s v="2:58 PM"/>
    <x v="2"/>
    <x v="1"/>
    <m/>
    <n v="34"/>
    <x v="0"/>
    <x v="0"/>
  </r>
  <r>
    <x v="74"/>
    <x v="0"/>
    <d v="2024-05-17T09:00:48"/>
    <s v="9:00 AM"/>
    <x v="3"/>
    <x v="0"/>
    <s v="ANON-0000-0000-0033"/>
    <n v="27.92"/>
    <x v="3"/>
    <x v="1"/>
  </r>
  <r>
    <x v="74"/>
    <x v="0"/>
    <d v="2024-05-17T11:30:28"/>
    <s v="11:30 AM"/>
    <x v="3"/>
    <x v="0"/>
    <s v="ANON-0000-0000-0164"/>
    <n v="32.82"/>
    <x v="0"/>
    <x v="1"/>
  </r>
  <r>
    <x v="75"/>
    <x v="1"/>
    <d v="2024-05-18T22:05:27"/>
    <s v="10:05 PM"/>
    <x v="5"/>
    <x v="1"/>
    <m/>
    <n v="39"/>
    <x v="7"/>
    <x v="0"/>
  </r>
  <r>
    <x v="75"/>
    <x v="1"/>
    <d v="2024-05-18T19:58:44"/>
    <s v="7:58 PM"/>
    <x v="0"/>
    <x v="0"/>
    <s v="ANON-0000-0000-0040"/>
    <n v="32.82"/>
    <x v="0"/>
    <x v="1"/>
  </r>
  <r>
    <x v="75"/>
    <x v="1"/>
    <d v="2024-05-18T20:22:53"/>
    <s v="8:22 PM"/>
    <x v="0"/>
    <x v="0"/>
    <s v="ANON-0000-0000-0009"/>
    <n v="37.72"/>
    <x v="4"/>
    <x v="1"/>
  </r>
  <r>
    <x v="75"/>
    <x v="1"/>
    <d v="2024-05-18T16:48:29"/>
    <s v="4:48 PM"/>
    <x v="1"/>
    <x v="0"/>
    <s v="ANON-0000-0000-0172"/>
    <n v="32.82"/>
    <x v="0"/>
    <x v="1"/>
  </r>
  <r>
    <x v="75"/>
    <x v="1"/>
    <d v="2024-05-18T16:49:27"/>
    <s v="4:49 PM"/>
    <x v="1"/>
    <x v="0"/>
    <s v="ANON-0000-0000-0097"/>
    <n v="32.82"/>
    <x v="0"/>
    <x v="1"/>
  </r>
  <r>
    <x v="75"/>
    <x v="1"/>
    <d v="2024-05-18T11:15:56"/>
    <s v="11:15 AM"/>
    <x v="3"/>
    <x v="0"/>
    <s v="ANON-0000-0000-0181"/>
    <n v="32.82"/>
    <x v="0"/>
    <x v="0"/>
  </r>
  <r>
    <x v="75"/>
    <x v="1"/>
    <d v="2024-05-18T08:01:38"/>
    <s v="8:01 AM"/>
    <x v="4"/>
    <x v="0"/>
    <s v="ANON-0000-0000-0180"/>
    <n v="37.72"/>
    <x v="7"/>
    <x v="1"/>
  </r>
  <r>
    <x v="75"/>
    <x v="1"/>
    <d v="2024-05-18T08:02:40"/>
    <s v="8:02 AM"/>
    <x v="4"/>
    <x v="0"/>
    <s v="ANON-0000-0000-0180"/>
    <n v="37.72"/>
    <x v="7"/>
    <x v="1"/>
  </r>
  <r>
    <x v="76"/>
    <x v="2"/>
    <d v="2024-05-19T21:15:42"/>
    <s v="9:15 PM"/>
    <x v="5"/>
    <x v="0"/>
    <s v="ANON-0000-0000-0188"/>
    <n v="37.72"/>
    <x v="7"/>
    <x v="0"/>
  </r>
  <r>
    <x v="76"/>
    <x v="2"/>
    <d v="2024-05-19T21:18:36"/>
    <s v="9:18 PM"/>
    <x v="5"/>
    <x v="0"/>
    <s v="ANON-0000-0000-0189"/>
    <n v="37.72"/>
    <x v="7"/>
    <x v="0"/>
  </r>
  <r>
    <x v="76"/>
    <x v="2"/>
    <d v="2024-05-19T18:12:36"/>
    <s v="6:12 PM"/>
    <x v="0"/>
    <x v="0"/>
    <s v="ANON-0000-0000-0186"/>
    <n v="32.82"/>
    <x v="0"/>
    <x v="1"/>
  </r>
  <r>
    <x v="76"/>
    <x v="2"/>
    <d v="2024-05-19T18:13:48"/>
    <s v="6:13 PM"/>
    <x v="0"/>
    <x v="0"/>
    <s v="ANON-0000-0000-0186"/>
    <n v="23.02"/>
    <x v="6"/>
    <x v="1"/>
  </r>
  <r>
    <x v="76"/>
    <x v="2"/>
    <d v="2024-05-19T18:16:30"/>
    <s v="6:16 PM"/>
    <x v="0"/>
    <x v="0"/>
    <s v="ANON-0000-0000-0186"/>
    <n v="37.72"/>
    <x v="2"/>
    <x v="1"/>
  </r>
  <r>
    <x v="76"/>
    <x v="2"/>
    <d v="2024-05-19T19:51:07"/>
    <s v="7:51 PM"/>
    <x v="0"/>
    <x v="0"/>
    <s v="ANON-0000-0000-0187"/>
    <n v="37.72"/>
    <x v="7"/>
    <x v="0"/>
  </r>
  <r>
    <x v="76"/>
    <x v="2"/>
    <d v="2024-05-19T15:58:58"/>
    <s v="3:58 PM"/>
    <x v="1"/>
    <x v="0"/>
    <s v="ANON-0000-0000-0185"/>
    <n v="32.82"/>
    <x v="0"/>
    <x v="0"/>
  </r>
  <r>
    <x v="76"/>
    <x v="2"/>
    <d v="2024-05-19T12:14:27"/>
    <s v="12:14 PM"/>
    <x v="2"/>
    <x v="0"/>
    <s v="ANON-0000-0000-0184"/>
    <n v="32.82"/>
    <x v="0"/>
    <x v="0"/>
  </r>
  <r>
    <x v="76"/>
    <x v="2"/>
    <d v="2024-05-19T14:43:40"/>
    <s v="2:43 PM"/>
    <x v="2"/>
    <x v="0"/>
    <s v="ANON-0000-0000-0012"/>
    <n v="27.92"/>
    <x v="3"/>
    <x v="1"/>
  </r>
  <r>
    <x v="76"/>
    <x v="2"/>
    <d v="2024-05-19T09:28:50"/>
    <s v="9:28 AM"/>
    <x v="3"/>
    <x v="1"/>
    <m/>
    <n v="24"/>
    <x v="6"/>
    <x v="0"/>
  </r>
  <r>
    <x v="76"/>
    <x v="2"/>
    <d v="2024-05-19T07:58:38"/>
    <s v="7:58 AM"/>
    <x v="4"/>
    <x v="0"/>
    <s v="ANON-0000-0000-0182"/>
    <n v="27.92"/>
    <x v="3"/>
    <x v="1"/>
  </r>
  <r>
    <x v="76"/>
    <x v="2"/>
    <d v="2024-05-19T07:59:34"/>
    <s v="7:59 AM"/>
    <x v="4"/>
    <x v="0"/>
    <s v="ANON-0000-0000-0182"/>
    <n v="27.92"/>
    <x v="3"/>
    <x v="1"/>
  </r>
  <r>
    <x v="76"/>
    <x v="2"/>
    <d v="2024-05-19T08:00:35"/>
    <s v="8:00 AM"/>
    <x v="4"/>
    <x v="0"/>
    <s v="ANON-0000-0000-0183"/>
    <n v="37.72"/>
    <x v="7"/>
    <x v="0"/>
  </r>
  <r>
    <x v="77"/>
    <x v="3"/>
    <d v="2024-05-20T21:36:54"/>
    <s v="9:36 PM"/>
    <x v="5"/>
    <x v="0"/>
    <s v="ANON-0000-0000-0012"/>
    <n v="32.82"/>
    <x v="0"/>
    <x v="1"/>
  </r>
  <r>
    <x v="77"/>
    <x v="3"/>
    <d v="2024-05-20T21:37:58"/>
    <s v="9:37 PM"/>
    <x v="5"/>
    <x v="0"/>
    <s v="ANON-0000-0000-0012"/>
    <n v="32.82"/>
    <x v="0"/>
    <x v="1"/>
  </r>
  <r>
    <x v="77"/>
    <x v="3"/>
    <d v="2024-05-20T20:36:48"/>
    <s v="8:36 PM"/>
    <x v="0"/>
    <x v="0"/>
    <s v="ANON-0000-0000-0194"/>
    <n v="32.82"/>
    <x v="0"/>
    <x v="1"/>
  </r>
  <r>
    <x v="77"/>
    <x v="3"/>
    <d v="2024-05-20T20:37:57"/>
    <s v="8:37 PM"/>
    <x v="0"/>
    <x v="0"/>
    <s v="ANON-0000-0000-0194"/>
    <n v="37.72"/>
    <x v="1"/>
    <x v="1"/>
  </r>
  <r>
    <x v="77"/>
    <x v="3"/>
    <d v="2024-05-20T20:46:52"/>
    <s v="8:46 PM"/>
    <x v="0"/>
    <x v="0"/>
    <s v="ANON-0000-0000-0195"/>
    <n v="27.92"/>
    <x v="5"/>
    <x v="0"/>
  </r>
  <r>
    <x v="77"/>
    <x v="3"/>
    <d v="2024-05-20T17:12:51"/>
    <s v="5:12 PM"/>
    <x v="1"/>
    <x v="0"/>
    <s v="ANON-0000-0000-0120"/>
    <n v="37.72"/>
    <x v="4"/>
    <x v="1"/>
  </r>
  <r>
    <x v="77"/>
    <x v="3"/>
    <d v="2024-05-20T17:13:57"/>
    <s v="5:13 PM"/>
    <x v="1"/>
    <x v="0"/>
    <s v="ANON-0000-0000-0193"/>
    <n v="37.72"/>
    <x v="4"/>
    <x v="0"/>
  </r>
  <r>
    <x v="77"/>
    <x v="3"/>
    <d v="2024-05-20T13:27:13"/>
    <s v="1:27 PM"/>
    <x v="2"/>
    <x v="0"/>
    <s v="ANON-0000-0000-0003"/>
    <n v="27.92"/>
    <x v="3"/>
    <x v="1"/>
  </r>
  <r>
    <x v="77"/>
    <x v="3"/>
    <d v="2024-05-20T13:28:10"/>
    <s v="1:28 PM"/>
    <x v="2"/>
    <x v="0"/>
    <s v="ANON-0000-0000-0003"/>
    <n v="27.92"/>
    <x v="3"/>
    <x v="1"/>
  </r>
  <r>
    <x v="77"/>
    <x v="3"/>
    <d v="2024-05-20T14:13:19"/>
    <s v="2:13 PM"/>
    <x v="2"/>
    <x v="0"/>
    <s v="ANON-0000-0000-0192"/>
    <n v="32.82"/>
    <x v="0"/>
    <x v="1"/>
  </r>
  <r>
    <x v="77"/>
    <x v="3"/>
    <d v="2024-05-20T14:14:31"/>
    <s v="2:14 PM"/>
    <x v="2"/>
    <x v="0"/>
    <s v="ANON-0000-0000-0192"/>
    <n v="37.72"/>
    <x v="7"/>
    <x v="1"/>
  </r>
  <r>
    <x v="77"/>
    <x v="3"/>
    <d v="2024-05-20T14:32:21"/>
    <s v="2:32 PM"/>
    <x v="2"/>
    <x v="1"/>
    <m/>
    <n v="29"/>
    <x v="3"/>
    <x v="0"/>
  </r>
  <r>
    <x v="77"/>
    <x v="3"/>
    <d v="2024-05-20T10:05:59"/>
    <s v="10:05 AM"/>
    <x v="3"/>
    <x v="0"/>
    <s v="ANON-0000-0000-0190"/>
    <n v="32.82"/>
    <x v="0"/>
    <x v="0"/>
  </r>
  <r>
    <x v="77"/>
    <x v="3"/>
    <d v="2024-05-20T10:17:52"/>
    <s v="10:17 AM"/>
    <x v="3"/>
    <x v="0"/>
    <s v="ANON-0000-0000-0191"/>
    <n v="37.72"/>
    <x v="4"/>
    <x v="1"/>
  </r>
  <r>
    <x v="77"/>
    <x v="3"/>
    <d v="2024-05-20T10:58:48"/>
    <s v="10:58 AM"/>
    <x v="3"/>
    <x v="0"/>
    <s v="ANON-0000-0000-0001"/>
    <n v="37.72"/>
    <x v="4"/>
    <x v="1"/>
  </r>
  <r>
    <x v="77"/>
    <x v="3"/>
    <d v="2024-05-20T11:15:16"/>
    <s v="11:15 AM"/>
    <x v="3"/>
    <x v="0"/>
    <s v="ANON-0000-0000-0143"/>
    <n v="27.92"/>
    <x v="3"/>
    <x v="1"/>
  </r>
  <r>
    <x v="77"/>
    <x v="3"/>
    <d v="2024-05-20T11:16:20"/>
    <s v="11:16 AM"/>
    <x v="3"/>
    <x v="0"/>
    <s v="ANON-0000-0000-0143"/>
    <n v="27.92"/>
    <x v="3"/>
    <x v="1"/>
  </r>
  <r>
    <x v="78"/>
    <x v="4"/>
    <d v="2024-05-21T18:13:24"/>
    <s v="6:13 PM"/>
    <x v="0"/>
    <x v="0"/>
    <s v="ANON-0000-0000-0012"/>
    <n v="23.02"/>
    <x v="6"/>
    <x v="1"/>
  </r>
  <r>
    <x v="78"/>
    <x v="4"/>
    <d v="2024-05-21T19:11:09"/>
    <s v="7:11 PM"/>
    <x v="0"/>
    <x v="0"/>
    <s v="ANON-0000-0000-0198"/>
    <n v="37.72"/>
    <x v="7"/>
    <x v="0"/>
  </r>
  <r>
    <x v="78"/>
    <x v="4"/>
    <d v="2024-05-21T20:13:48"/>
    <s v="8:13 PM"/>
    <x v="0"/>
    <x v="0"/>
    <s v="ANON-0000-0000-0199"/>
    <n v="37.72"/>
    <x v="7"/>
    <x v="0"/>
  </r>
  <r>
    <x v="78"/>
    <x v="4"/>
    <d v="2024-05-21T16:10:20"/>
    <s v="4:10 PM"/>
    <x v="1"/>
    <x v="0"/>
    <s v="ANON-0000-0000-0197"/>
    <n v="37.72"/>
    <x v="4"/>
    <x v="0"/>
  </r>
  <r>
    <x v="78"/>
    <x v="4"/>
    <d v="2024-05-21T09:43:51"/>
    <s v="9:43 AM"/>
    <x v="3"/>
    <x v="1"/>
    <m/>
    <n v="29"/>
    <x v="3"/>
    <x v="0"/>
  </r>
  <r>
    <x v="78"/>
    <x v="4"/>
    <d v="2024-05-21T09:44:40"/>
    <s v="9:44 AM"/>
    <x v="3"/>
    <x v="1"/>
    <m/>
    <n v="34"/>
    <x v="0"/>
    <x v="0"/>
  </r>
  <r>
    <x v="78"/>
    <x v="4"/>
    <d v="2024-05-21T09:46:09"/>
    <s v="9:46 AM"/>
    <x v="3"/>
    <x v="1"/>
    <m/>
    <n v="39"/>
    <x v="1"/>
    <x v="0"/>
  </r>
  <r>
    <x v="78"/>
    <x v="4"/>
    <d v="2024-05-21T10:05:08"/>
    <s v="10:05 AM"/>
    <x v="3"/>
    <x v="1"/>
    <m/>
    <n v="39"/>
    <x v="4"/>
    <x v="0"/>
  </r>
  <r>
    <x v="78"/>
    <x v="4"/>
    <d v="2024-05-21T08:27:38"/>
    <s v="8:27 AM"/>
    <x v="4"/>
    <x v="0"/>
    <s v="ANON-0000-0000-0196"/>
    <n v="37.72"/>
    <x v="4"/>
    <x v="0"/>
  </r>
  <r>
    <x v="79"/>
    <x v="5"/>
    <d v="2024-05-22T21:23:53"/>
    <s v="9:23 PM"/>
    <x v="5"/>
    <x v="0"/>
    <s v="ANON-0000-0000-0180"/>
    <n v="37.72"/>
    <x v="2"/>
    <x v="1"/>
  </r>
  <r>
    <x v="79"/>
    <x v="5"/>
    <d v="2024-05-22T21:24:50"/>
    <s v="9:24 PM"/>
    <x v="5"/>
    <x v="0"/>
    <s v="ANON-0000-0000-0180"/>
    <n v="37.72"/>
    <x v="7"/>
    <x v="1"/>
  </r>
  <r>
    <x v="79"/>
    <x v="5"/>
    <d v="2024-05-22T19:24:58"/>
    <s v="7:24 PM"/>
    <x v="0"/>
    <x v="0"/>
    <s v="ANON-0000-0000-0134"/>
    <n v="37.72"/>
    <x v="7"/>
    <x v="1"/>
  </r>
  <r>
    <x v="79"/>
    <x v="5"/>
    <d v="2024-05-22T19:25:59"/>
    <s v="7:25 PM"/>
    <x v="0"/>
    <x v="0"/>
    <s v="ANON-0000-0000-0134"/>
    <n v="37.72"/>
    <x v="7"/>
    <x v="1"/>
  </r>
  <r>
    <x v="79"/>
    <x v="5"/>
    <d v="2024-05-22T12:29:51"/>
    <s v="12:29 PM"/>
    <x v="2"/>
    <x v="0"/>
    <s v="ANON-0000-0000-0012"/>
    <n v="27.92"/>
    <x v="3"/>
    <x v="1"/>
  </r>
  <r>
    <x v="79"/>
    <x v="5"/>
    <d v="2024-05-22T12:30:43"/>
    <s v="12:30 PM"/>
    <x v="2"/>
    <x v="0"/>
    <s v="ANON-0000-0000-0012"/>
    <n v="27.92"/>
    <x v="3"/>
    <x v="1"/>
  </r>
  <r>
    <x v="79"/>
    <x v="5"/>
    <d v="2024-05-22T14:00:20"/>
    <s v="2:00 PM"/>
    <x v="2"/>
    <x v="0"/>
    <s v="ANON-0000-0000-0009"/>
    <n v="32.82"/>
    <x v="0"/>
    <x v="1"/>
  </r>
  <r>
    <x v="79"/>
    <x v="5"/>
    <d v="2024-05-22T09:34:42"/>
    <s v="9:34 AM"/>
    <x v="3"/>
    <x v="0"/>
    <s v="ANON-0000-0000-0200"/>
    <n v="37.72"/>
    <x v="7"/>
    <x v="0"/>
  </r>
  <r>
    <x v="79"/>
    <x v="5"/>
    <d v="2024-05-22T10:49:47"/>
    <s v="10:49 AM"/>
    <x v="3"/>
    <x v="0"/>
    <s v="ANON-0000-0000-0191"/>
    <n v="32.82"/>
    <x v="0"/>
    <x v="1"/>
  </r>
  <r>
    <x v="79"/>
    <x v="5"/>
    <d v="2024-05-22T11:18:14"/>
    <s v="11:18 AM"/>
    <x v="3"/>
    <x v="0"/>
    <s v="ANON-0000-0000-0141"/>
    <n v="27.92"/>
    <x v="5"/>
    <x v="1"/>
  </r>
  <r>
    <x v="79"/>
    <x v="5"/>
    <d v="2024-05-22T11:34:55"/>
    <s v="11:34 AM"/>
    <x v="3"/>
    <x v="0"/>
    <s v="ANON-0000-0000-0097"/>
    <n v="32.82"/>
    <x v="0"/>
    <x v="1"/>
  </r>
  <r>
    <x v="80"/>
    <x v="6"/>
    <d v="2024-05-23T22:48:11"/>
    <s v="10:48 PM"/>
    <x v="5"/>
    <x v="0"/>
    <s v="ANON-0000-0000-0208"/>
    <n v="32.82"/>
    <x v="0"/>
    <x v="0"/>
  </r>
  <r>
    <x v="80"/>
    <x v="6"/>
    <d v="2024-05-23T22:55:37"/>
    <s v="10:55 PM"/>
    <x v="5"/>
    <x v="1"/>
    <m/>
    <n v="39"/>
    <x v="2"/>
    <x v="0"/>
  </r>
  <r>
    <x v="80"/>
    <x v="6"/>
    <d v="2024-05-23T19:03:54"/>
    <s v="7:03 PM"/>
    <x v="0"/>
    <x v="0"/>
    <s v="ANON-0000-0000-0204"/>
    <n v="27.92"/>
    <x v="5"/>
    <x v="0"/>
  </r>
  <r>
    <x v="80"/>
    <x v="6"/>
    <d v="2024-05-23T19:17:28"/>
    <s v="7:17 PM"/>
    <x v="0"/>
    <x v="0"/>
    <s v="ANON-0000-0000-0134"/>
    <n v="37.72"/>
    <x v="7"/>
    <x v="1"/>
  </r>
  <r>
    <x v="80"/>
    <x v="6"/>
    <d v="2024-05-23T19:18:26"/>
    <s v="7:18 PM"/>
    <x v="0"/>
    <x v="0"/>
    <s v="ANON-0000-0000-0205"/>
    <n v="37.72"/>
    <x v="7"/>
    <x v="0"/>
  </r>
  <r>
    <x v="80"/>
    <x v="6"/>
    <d v="2024-05-23T19:42:32"/>
    <s v="7:42 PM"/>
    <x v="0"/>
    <x v="0"/>
    <s v="ANON-0000-0000-0206"/>
    <n v="37.72"/>
    <x v="7"/>
    <x v="1"/>
  </r>
  <r>
    <x v="80"/>
    <x v="6"/>
    <d v="2024-05-23T20:15:01"/>
    <s v="8:15 PM"/>
    <x v="0"/>
    <x v="0"/>
    <s v="ANON-0000-0000-0207"/>
    <n v="37.72"/>
    <x v="7"/>
    <x v="1"/>
  </r>
  <r>
    <x v="80"/>
    <x v="6"/>
    <d v="2024-05-23T20:16:24"/>
    <s v="8:16 PM"/>
    <x v="0"/>
    <x v="0"/>
    <s v="ANON-0000-0000-0207"/>
    <n v="37.72"/>
    <x v="4"/>
    <x v="1"/>
  </r>
  <r>
    <x v="80"/>
    <x v="6"/>
    <d v="2024-05-23T15:55:17"/>
    <s v="3:55 PM"/>
    <x v="1"/>
    <x v="0"/>
    <s v="ANON-0000-0000-0180"/>
    <n v="37.72"/>
    <x v="7"/>
    <x v="1"/>
  </r>
  <r>
    <x v="80"/>
    <x v="6"/>
    <d v="2024-05-23T15:56:27"/>
    <s v="3:56 PM"/>
    <x v="1"/>
    <x v="0"/>
    <s v="ANON-0000-0000-0203"/>
    <n v="37.72"/>
    <x v="7"/>
    <x v="1"/>
  </r>
  <r>
    <x v="80"/>
    <x v="6"/>
    <d v="2024-05-23T16:18:14"/>
    <s v="4:18 PM"/>
    <x v="1"/>
    <x v="0"/>
    <s v="ANON-0000-0000-0180"/>
    <n v="37.72"/>
    <x v="7"/>
    <x v="1"/>
  </r>
  <r>
    <x v="80"/>
    <x v="6"/>
    <d v="2024-05-23T16:41:00"/>
    <s v="4:41 PM"/>
    <x v="1"/>
    <x v="0"/>
    <s v="ANON-0000-0000-0077"/>
    <n v="37.72"/>
    <x v="4"/>
    <x v="1"/>
  </r>
  <r>
    <x v="80"/>
    <x v="6"/>
    <d v="2024-05-23T17:14:33"/>
    <s v="5:14 PM"/>
    <x v="1"/>
    <x v="0"/>
    <s v="ANON-0000-0000-0153"/>
    <n v="37.72"/>
    <x v="7"/>
    <x v="1"/>
  </r>
  <r>
    <x v="80"/>
    <x v="6"/>
    <d v="2024-05-23T17:15:45"/>
    <s v="5:15 PM"/>
    <x v="1"/>
    <x v="0"/>
    <s v="ANON-0000-0000-0153"/>
    <n v="37.72"/>
    <x v="4"/>
    <x v="1"/>
  </r>
  <r>
    <x v="80"/>
    <x v="6"/>
    <d v="2024-05-23T12:22:07"/>
    <s v="12:22 PM"/>
    <x v="2"/>
    <x v="0"/>
    <s v="ANON-0000-0000-0202"/>
    <n v="23.02"/>
    <x v="6"/>
    <x v="0"/>
  </r>
  <r>
    <x v="80"/>
    <x v="6"/>
    <d v="2024-05-23T10:10:20"/>
    <s v="10:10 AM"/>
    <x v="3"/>
    <x v="0"/>
    <s v="ANON-0000-0000-0201"/>
    <n v="37.72"/>
    <x v="7"/>
    <x v="0"/>
  </r>
  <r>
    <x v="81"/>
    <x v="0"/>
    <d v="2024-05-24T22:30:40"/>
    <s v="10:30 PM"/>
    <x v="5"/>
    <x v="0"/>
    <s v="ANON-0000-0000-0210"/>
    <n v="32.82"/>
    <x v="0"/>
    <x v="0"/>
  </r>
  <r>
    <x v="81"/>
    <x v="0"/>
    <d v="2024-05-24T18:17:40"/>
    <s v="6:17 PM"/>
    <x v="0"/>
    <x v="0"/>
    <s v="ANON-0000-0000-0209"/>
    <n v="27.92"/>
    <x v="5"/>
    <x v="1"/>
  </r>
  <r>
    <x v="81"/>
    <x v="0"/>
    <d v="2024-05-24T18:18:37"/>
    <s v="6:18 PM"/>
    <x v="0"/>
    <x v="0"/>
    <s v="ANON-0000-0000-0209"/>
    <n v="27.92"/>
    <x v="5"/>
    <x v="1"/>
  </r>
  <r>
    <x v="81"/>
    <x v="0"/>
    <d v="2024-05-24T16:07:20"/>
    <s v="4:07 PM"/>
    <x v="1"/>
    <x v="0"/>
    <s v="ANON-0000-0000-0081"/>
    <n v="37.72"/>
    <x v="2"/>
    <x v="1"/>
  </r>
  <r>
    <x v="81"/>
    <x v="0"/>
    <d v="2024-05-24T11:11:59"/>
    <s v="11:11 AM"/>
    <x v="3"/>
    <x v="0"/>
    <s v="ANON-0000-0000-0141"/>
    <n v="27.92"/>
    <x v="5"/>
    <x v="1"/>
  </r>
  <r>
    <x v="81"/>
    <x v="0"/>
    <d v="2024-05-24T11:15:08"/>
    <s v="11:15 AM"/>
    <x v="3"/>
    <x v="0"/>
    <s v="ANON-0000-0000-0012"/>
    <n v="27.92"/>
    <x v="3"/>
    <x v="1"/>
  </r>
  <r>
    <x v="81"/>
    <x v="0"/>
    <d v="2024-05-24T11:16:13"/>
    <s v="11:16 AM"/>
    <x v="3"/>
    <x v="0"/>
    <s v="ANON-0000-0000-0012"/>
    <n v="27.92"/>
    <x v="3"/>
    <x v="1"/>
  </r>
  <r>
    <x v="82"/>
    <x v="1"/>
    <d v="2024-05-25T16:47:10"/>
    <s v="4:47 PM"/>
    <x v="1"/>
    <x v="0"/>
    <s v="ANON-0000-0000-0040"/>
    <n v="32.82"/>
    <x v="0"/>
    <x v="1"/>
  </r>
  <r>
    <x v="82"/>
    <x v="1"/>
    <d v="2024-05-25T16:48:17"/>
    <s v="4:48 PM"/>
    <x v="1"/>
    <x v="0"/>
    <s v="ANON-0000-0000-0040"/>
    <n v="27.92"/>
    <x v="3"/>
    <x v="1"/>
  </r>
  <r>
    <x v="82"/>
    <x v="1"/>
    <d v="2024-05-25T12:13:53"/>
    <s v="12:13 PM"/>
    <x v="2"/>
    <x v="0"/>
    <s v="ANON-0000-0000-0211"/>
    <n v="37.72"/>
    <x v="4"/>
    <x v="0"/>
  </r>
  <r>
    <x v="82"/>
    <x v="1"/>
    <d v="2024-05-25T12:40:24"/>
    <s v="12:40 PM"/>
    <x v="2"/>
    <x v="1"/>
    <m/>
    <n v="29"/>
    <x v="3"/>
    <x v="0"/>
  </r>
  <r>
    <x v="82"/>
    <x v="1"/>
    <d v="2024-05-25T12:42:10"/>
    <s v="12:42 PM"/>
    <x v="2"/>
    <x v="0"/>
    <s v="ANON-0000-0000-0212"/>
    <n v="32.82"/>
    <x v="0"/>
    <x v="1"/>
  </r>
  <r>
    <x v="82"/>
    <x v="1"/>
    <d v="2024-05-25T12:43:13"/>
    <s v="12:43 PM"/>
    <x v="2"/>
    <x v="0"/>
    <s v="ANON-0000-0000-0212"/>
    <n v="32.82"/>
    <x v="0"/>
    <x v="1"/>
  </r>
  <r>
    <x v="82"/>
    <x v="1"/>
    <d v="2024-05-25T12:58:12"/>
    <s v="12:58 PM"/>
    <x v="2"/>
    <x v="0"/>
    <s v="ANON-0000-0000-0213"/>
    <n v="32.82"/>
    <x v="0"/>
    <x v="0"/>
  </r>
  <r>
    <x v="82"/>
    <x v="1"/>
    <d v="2024-05-25T07:40:59"/>
    <s v="7:40 AM"/>
    <x v="4"/>
    <x v="1"/>
    <m/>
    <n v="29"/>
    <x v="3"/>
    <x v="0"/>
  </r>
  <r>
    <x v="83"/>
    <x v="2"/>
    <d v="2024-05-26T21:00:06"/>
    <s v="9:00 PM"/>
    <x v="5"/>
    <x v="0"/>
    <s v="ANON-0000-0000-0220"/>
    <n v="37.72"/>
    <x v="7"/>
    <x v="1"/>
  </r>
  <r>
    <x v="83"/>
    <x v="2"/>
    <d v="2024-05-26T21:02:37"/>
    <s v="9:02 PM"/>
    <x v="5"/>
    <x v="0"/>
    <s v="ANON-0000-0000-0221"/>
    <n v="27.92"/>
    <x v="5"/>
    <x v="1"/>
  </r>
  <r>
    <x v="83"/>
    <x v="2"/>
    <d v="2024-05-26T21:03:52"/>
    <s v="9:03 PM"/>
    <x v="5"/>
    <x v="0"/>
    <s v="ANON-0000-0000-0222"/>
    <n v="37.72"/>
    <x v="7"/>
    <x v="0"/>
  </r>
  <r>
    <x v="83"/>
    <x v="2"/>
    <d v="2024-05-26T21:04:59"/>
    <s v="9:04 PM"/>
    <x v="5"/>
    <x v="0"/>
    <s v="ANON-0000-0000-0221"/>
    <n v="37.72"/>
    <x v="4"/>
    <x v="1"/>
  </r>
  <r>
    <x v="83"/>
    <x v="2"/>
    <d v="2024-05-26T21:06:03"/>
    <s v="9:06 PM"/>
    <x v="5"/>
    <x v="0"/>
    <s v="ANON-0000-0000-0223"/>
    <n v="37.72"/>
    <x v="7"/>
    <x v="0"/>
  </r>
  <r>
    <x v="83"/>
    <x v="2"/>
    <d v="2024-05-26T18:09:53"/>
    <s v="6:09 PM"/>
    <x v="0"/>
    <x v="0"/>
    <s v="ANON-0000-0000-0218"/>
    <n v="37.72"/>
    <x v="2"/>
    <x v="1"/>
  </r>
  <r>
    <x v="83"/>
    <x v="2"/>
    <d v="2024-05-26T18:11:02"/>
    <s v="6:11 PM"/>
    <x v="0"/>
    <x v="0"/>
    <s v="ANON-0000-0000-0218"/>
    <n v="37.72"/>
    <x v="2"/>
    <x v="1"/>
  </r>
  <r>
    <x v="83"/>
    <x v="2"/>
    <d v="2024-05-26T18:13:14"/>
    <s v="6:13 PM"/>
    <x v="0"/>
    <x v="0"/>
    <s v="ANON-0000-0000-0218"/>
    <n v="27.92"/>
    <x v="3"/>
    <x v="1"/>
  </r>
  <r>
    <x v="83"/>
    <x v="2"/>
    <d v="2024-05-26T18:39:19"/>
    <s v="6:39 PM"/>
    <x v="0"/>
    <x v="0"/>
    <s v="ANON-0000-0000-0219"/>
    <n v="37.72"/>
    <x v="4"/>
    <x v="0"/>
  </r>
  <r>
    <x v="83"/>
    <x v="2"/>
    <d v="2024-05-26T20:59:15"/>
    <s v="8:59 PM"/>
    <x v="0"/>
    <x v="0"/>
    <s v="ANON-0000-0000-0220"/>
    <n v="37.72"/>
    <x v="2"/>
    <x v="1"/>
  </r>
  <r>
    <x v="83"/>
    <x v="2"/>
    <d v="2024-05-26T17:19:16"/>
    <s v="5:19 PM"/>
    <x v="1"/>
    <x v="0"/>
    <s v="ANON-0000-0000-0217"/>
    <n v="37.72"/>
    <x v="7"/>
    <x v="0"/>
  </r>
  <r>
    <x v="83"/>
    <x v="2"/>
    <d v="2024-05-26T14:24:50"/>
    <s v="2:24 PM"/>
    <x v="2"/>
    <x v="0"/>
    <s v="ANON-0000-0000-0214"/>
    <n v="32.82"/>
    <x v="0"/>
    <x v="0"/>
  </r>
  <r>
    <x v="83"/>
    <x v="2"/>
    <d v="2024-05-26T14:26:05"/>
    <s v="2:26 PM"/>
    <x v="2"/>
    <x v="0"/>
    <s v="ANON-0000-0000-0215"/>
    <n v="27.92"/>
    <x v="5"/>
    <x v="0"/>
  </r>
  <r>
    <x v="83"/>
    <x v="2"/>
    <d v="2024-05-26T14:40:59"/>
    <s v="2:40 PM"/>
    <x v="2"/>
    <x v="0"/>
    <s v="ANON-0000-0000-0216"/>
    <n v="32.82"/>
    <x v="0"/>
    <x v="0"/>
  </r>
  <r>
    <x v="83"/>
    <x v="2"/>
    <d v="2024-05-26T10:20:02"/>
    <s v="10:20 AM"/>
    <x v="3"/>
    <x v="0"/>
    <s v="ANON-0000-0000-0001"/>
    <n v="37.72"/>
    <x v="4"/>
    <x v="1"/>
  </r>
  <r>
    <x v="84"/>
    <x v="3"/>
    <d v="2024-05-27T21:29:07"/>
    <s v="9:29 PM"/>
    <x v="5"/>
    <x v="0"/>
    <s v="ANON-0000-0000-0192"/>
    <n v="32.82"/>
    <x v="0"/>
    <x v="1"/>
  </r>
  <r>
    <x v="84"/>
    <x v="3"/>
    <d v="2024-05-27T21:30:20"/>
    <s v="9:30 PM"/>
    <x v="5"/>
    <x v="0"/>
    <s v="ANON-0000-0000-0206"/>
    <n v="37.72"/>
    <x v="7"/>
    <x v="1"/>
  </r>
  <r>
    <x v="84"/>
    <x v="3"/>
    <d v="2024-05-27T18:00:51"/>
    <s v="6:00 PM"/>
    <x v="0"/>
    <x v="0"/>
    <s v="ANON-0000-0000-0226"/>
    <n v="27.92"/>
    <x v="3"/>
    <x v="0"/>
  </r>
  <r>
    <x v="84"/>
    <x v="3"/>
    <d v="2024-05-27T19:16:27"/>
    <s v="7:16 PM"/>
    <x v="0"/>
    <x v="0"/>
    <s v="ANON-0000-0000-0227"/>
    <n v="37.72"/>
    <x v="4"/>
    <x v="0"/>
  </r>
  <r>
    <x v="84"/>
    <x v="3"/>
    <d v="2024-05-27T19:17:39"/>
    <s v="7:17 PM"/>
    <x v="0"/>
    <x v="0"/>
    <s v="ANON-0000-0000-0228"/>
    <n v="37.72"/>
    <x v="4"/>
    <x v="0"/>
  </r>
  <r>
    <x v="84"/>
    <x v="3"/>
    <d v="2024-05-27T15:11:34"/>
    <s v="3:11 PM"/>
    <x v="1"/>
    <x v="0"/>
    <s v="ANON-0000-0000-0225"/>
    <n v="27.92"/>
    <x v="3"/>
    <x v="1"/>
  </r>
  <r>
    <x v="84"/>
    <x v="3"/>
    <d v="2024-05-27T15:14:06"/>
    <s v="3:14 PM"/>
    <x v="1"/>
    <x v="0"/>
    <s v="ANON-0000-0000-0225"/>
    <n v="27.92"/>
    <x v="3"/>
    <x v="1"/>
  </r>
  <r>
    <x v="84"/>
    <x v="3"/>
    <d v="2024-05-27T17:50:56"/>
    <s v="5:50 PM"/>
    <x v="1"/>
    <x v="0"/>
    <s v="ANON-0000-0000-0203"/>
    <n v="37.72"/>
    <x v="4"/>
    <x v="1"/>
  </r>
  <r>
    <x v="84"/>
    <x v="3"/>
    <d v="2024-05-27T14:05:22"/>
    <s v="2:05 PM"/>
    <x v="2"/>
    <x v="0"/>
    <s v="ANON-0000-0000-0224"/>
    <n v="32.82"/>
    <x v="0"/>
    <x v="1"/>
  </r>
  <r>
    <x v="84"/>
    <x v="3"/>
    <d v="2024-05-27T14:06:44"/>
    <s v="2:06 PM"/>
    <x v="2"/>
    <x v="0"/>
    <s v="ANON-0000-0000-0224"/>
    <n v="37.72"/>
    <x v="1"/>
    <x v="1"/>
  </r>
  <r>
    <x v="84"/>
    <x v="3"/>
    <d v="2024-05-27T11:34:55"/>
    <s v="11:34 AM"/>
    <x v="3"/>
    <x v="0"/>
    <s v="ANON-0000-0000-0012"/>
    <n v="27.92"/>
    <x v="3"/>
    <x v="1"/>
  </r>
  <r>
    <x v="85"/>
    <x v="4"/>
    <d v="2024-05-28T19:09:29"/>
    <s v="7:09 PM"/>
    <x v="0"/>
    <x v="0"/>
    <s v="ANON-0000-0000-0231"/>
    <n v="27.92"/>
    <x v="3"/>
    <x v="1"/>
  </r>
  <r>
    <x v="85"/>
    <x v="4"/>
    <d v="2024-05-28T19:10:31"/>
    <s v="7:10 PM"/>
    <x v="0"/>
    <x v="0"/>
    <s v="ANON-0000-0000-0231"/>
    <n v="37.72"/>
    <x v="4"/>
    <x v="1"/>
  </r>
  <r>
    <x v="85"/>
    <x v="4"/>
    <d v="2024-05-28T20:24:32"/>
    <s v="8:24 PM"/>
    <x v="0"/>
    <x v="0"/>
    <s v="ANON-0000-0000-0009"/>
    <n v="32.82"/>
    <x v="0"/>
    <x v="1"/>
  </r>
  <r>
    <x v="85"/>
    <x v="4"/>
    <d v="2024-05-28T20:50:19"/>
    <s v="8:50 PM"/>
    <x v="0"/>
    <x v="0"/>
    <s v="ANON-0000-0000-0012"/>
    <n v="27.92"/>
    <x v="3"/>
    <x v="1"/>
  </r>
  <r>
    <x v="85"/>
    <x v="4"/>
    <d v="2024-05-28T16:25:39"/>
    <s v="4:25 PM"/>
    <x v="1"/>
    <x v="0"/>
    <s v="ANON-0000-0000-0141"/>
    <n v="27.92"/>
    <x v="5"/>
    <x v="1"/>
  </r>
  <r>
    <x v="85"/>
    <x v="4"/>
    <d v="2024-05-28T17:21:44"/>
    <s v="5:21 PM"/>
    <x v="1"/>
    <x v="1"/>
    <m/>
    <n v="39"/>
    <x v="7"/>
    <x v="0"/>
  </r>
  <r>
    <x v="85"/>
    <x v="4"/>
    <d v="2024-05-28T13:14:40"/>
    <s v="1:14 PM"/>
    <x v="2"/>
    <x v="0"/>
    <s v="ANON-0000-0000-0230"/>
    <n v="37.72"/>
    <x v="7"/>
    <x v="0"/>
  </r>
  <r>
    <x v="85"/>
    <x v="4"/>
    <d v="2024-05-28T14:10:54"/>
    <s v="2:10 PM"/>
    <x v="2"/>
    <x v="0"/>
    <s v="ANON-0000-0000-0194"/>
    <n v="37.72"/>
    <x v="1"/>
    <x v="1"/>
  </r>
  <r>
    <x v="85"/>
    <x v="4"/>
    <d v="2024-05-28T09:20:11"/>
    <s v="9:20 AM"/>
    <x v="3"/>
    <x v="0"/>
    <s v="ANON-0000-0000-0097"/>
    <n v="32.82"/>
    <x v="0"/>
    <x v="1"/>
  </r>
  <r>
    <x v="85"/>
    <x v="4"/>
    <d v="2024-05-28T11:48:18"/>
    <s v="11:48 AM"/>
    <x v="3"/>
    <x v="0"/>
    <s v="ANON-0000-0000-0229"/>
    <n v="37.72"/>
    <x v="7"/>
    <x v="0"/>
  </r>
  <r>
    <x v="85"/>
    <x v="4"/>
    <d v="2024-05-28T08:37:09"/>
    <s v="8:37 AM"/>
    <x v="4"/>
    <x v="0"/>
    <s v="ANON-0000-0000-0012"/>
    <n v="32.82"/>
    <x v="0"/>
    <x v="1"/>
  </r>
  <r>
    <x v="86"/>
    <x v="5"/>
    <d v="2024-05-29T18:24:03"/>
    <s v="6:24 PM"/>
    <x v="0"/>
    <x v="0"/>
    <s v="ANON-0000-0000-0238"/>
    <n v="27.92"/>
    <x v="5"/>
    <x v="1"/>
  </r>
  <r>
    <x v="86"/>
    <x v="5"/>
    <d v="2024-05-29T18:24:59"/>
    <s v="6:24 PM"/>
    <x v="0"/>
    <x v="0"/>
    <s v="ANON-0000-0000-0238"/>
    <n v="37.72"/>
    <x v="4"/>
    <x v="1"/>
  </r>
  <r>
    <x v="86"/>
    <x v="5"/>
    <d v="2024-05-29T20:30:42"/>
    <s v="8:30 PM"/>
    <x v="0"/>
    <x v="0"/>
    <s v="ANON-0000-0000-0239"/>
    <n v="37.72"/>
    <x v="2"/>
    <x v="0"/>
  </r>
  <r>
    <x v="86"/>
    <x v="5"/>
    <d v="2024-05-29T20:32:35"/>
    <s v="8:32 PM"/>
    <x v="0"/>
    <x v="0"/>
    <s v="ANON-0000-0000-0240"/>
    <n v="37.72"/>
    <x v="1"/>
    <x v="0"/>
  </r>
  <r>
    <x v="86"/>
    <x v="5"/>
    <d v="2024-05-29T15:10:49"/>
    <s v="3:10 PM"/>
    <x v="1"/>
    <x v="0"/>
    <s v="ANON-0000-0000-0234"/>
    <n v="27.92"/>
    <x v="3"/>
    <x v="0"/>
  </r>
  <r>
    <x v="86"/>
    <x v="5"/>
    <d v="2024-05-29T15:22:56"/>
    <s v="3:22 PM"/>
    <x v="1"/>
    <x v="0"/>
    <s v="ANON-0000-0000-0235"/>
    <n v="37.72"/>
    <x v="4"/>
    <x v="0"/>
  </r>
  <r>
    <x v="86"/>
    <x v="5"/>
    <d v="2024-05-29T15:45:13"/>
    <s v="3:45 PM"/>
    <x v="1"/>
    <x v="0"/>
    <s v="ANON-0000-0000-0236"/>
    <n v="37.72"/>
    <x v="7"/>
    <x v="0"/>
  </r>
  <r>
    <x v="86"/>
    <x v="5"/>
    <d v="2024-05-29T16:45:04"/>
    <s v="4:45 PM"/>
    <x v="1"/>
    <x v="0"/>
    <s v="ANON-0000-0000-0237"/>
    <n v="37.72"/>
    <x v="4"/>
    <x v="0"/>
  </r>
  <r>
    <x v="86"/>
    <x v="5"/>
    <d v="2024-05-29T09:14:44"/>
    <s v="9:14 AM"/>
    <x v="3"/>
    <x v="0"/>
    <s v="ANON-0000-0000-0232"/>
    <n v="37.72"/>
    <x v="4"/>
    <x v="1"/>
  </r>
  <r>
    <x v="86"/>
    <x v="5"/>
    <d v="2024-05-29T10:48:47"/>
    <s v="10:48 AM"/>
    <x v="3"/>
    <x v="1"/>
    <m/>
    <n v="39"/>
    <x v="4"/>
    <x v="0"/>
  </r>
  <r>
    <x v="86"/>
    <x v="5"/>
    <d v="2024-05-29T11:14:03"/>
    <s v="11:14 AM"/>
    <x v="3"/>
    <x v="0"/>
    <s v="ANON-0000-0000-0233"/>
    <n v="37.72"/>
    <x v="2"/>
    <x v="0"/>
  </r>
  <r>
    <x v="87"/>
    <x v="6"/>
    <d v="2024-05-30T19:53:11"/>
    <s v="7:53 PM"/>
    <x v="0"/>
    <x v="0"/>
    <s v="ANON-0000-0000-0206"/>
    <n v="37.72"/>
    <x v="7"/>
    <x v="1"/>
  </r>
  <r>
    <x v="87"/>
    <x v="6"/>
    <d v="2024-05-30T20:31:05"/>
    <s v="8:31 PM"/>
    <x v="0"/>
    <x v="0"/>
    <s v="ANON-0000-0000-0244"/>
    <n v="37.72"/>
    <x v="4"/>
    <x v="0"/>
  </r>
  <r>
    <x v="87"/>
    <x v="6"/>
    <d v="2024-05-30T20:46:14"/>
    <s v="8:46 PM"/>
    <x v="0"/>
    <x v="0"/>
    <s v="ANON-0000-0000-0009"/>
    <n v="37.72"/>
    <x v="2"/>
    <x v="1"/>
  </r>
  <r>
    <x v="87"/>
    <x v="6"/>
    <d v="2024-05-30T20:47:22"/>
    <s v="8:47 PM"/>
    <x v="0"/>
    <x v="0"/>
    <s v="ANON-0000-0000-0009"/>
    <n v="32.82"/>
    <x v="0"/>
    <x v="1"/>
  </r>
  <r>
    <x v="87"/>
    <x v="6"/>
    <d v="2024-05-30T15:16:16"/>
    <s v="3:16 PM"/>
    <x v="1"/>
    <x v="0"/>
    <s v="ANON-0000-0000-0243"/>
    <n v="23.02"/>
    <x v="6"/>
    <x v="0"/>
  </r>
  <r>
    <x v="87"/>
    <x v="6"/>
    <d v="2024-05-30T15:17:39"/>
    <s v="3:17 PM"/>
    <x v="1"/>
    <x v="0"/>
    <s v="ANON-0000-0000-0012"/>
    <n v="23.02"/>
    <x v="6"/>
    <x v="1"/>
  </r>
  <r>
    <x v="87"/>
    <x v="6"/>
    <d v="2024-05-30T14:56:15"/>
    <s v="2:56 PM"/>
    <x v="2"/>
    <x v="0"/>
    <s v="ANON-0000-0000-0097"/>
    <n v="32.82"/>
    <x v="0"/>
    <x v="1"/>
  </r>
  <r>
    <x v="87"/>
    <x v="6"/>
    <d v="2024-05-30T09:47:59"/>
    <s v="9:47 AM"/>
    <x v="3"/>
    <x v="0"/>
    <s v="ANON-0000-0000-0001"/>
    <n v="37.72"/>
    <x v="4"/>
    <x v="1"/>
  </r>
  <r>
    <x v="87"/>
    <x v="6"/>
    <d v="2024-05-30T08:29:06"/>
    <s v="8:29 AM"/>
    <x v="4"/>
    <x v="0"/>
    <s v="ANON-0000-0000-0241"/>
    <n v="37.72"/>
    <x v="7"/>
    <x v="1"/>
  </r>
  <r>
    <x v="87"/>
    <x v="6"/>
    <d v="2024-05-30T08:30:22"/>
    <s v="8:30 AM"/>
    <x v="4"/>
    <x v="0"/>
    <s v="ANON-0000-0000-0241"/>
    <n v="37.72"/>
    <x v="4"/>
    <x v="1"/>
  </r>
  <r>
    <x v="87"/>
    <x v="6"/>
    <d v="2024-05-30T08:37:05"/>
    <s v="8:37 AM"/>
    <x v="4"/>
    <x v="0"/>
    <s v="ANON-0000-0000-0242"/>
    <n v="32.82"/>
    <x v="0"/>
    <x v="0"/>
  </r>
  <r>
    <x v="88"/>
    <x v="0"/>
    <d v="2024-05-31T22:05:47"/>
    <s v="10:05 PM"/>
    <x v="5"/>
    <x v="0"/>
    <s v="ANON-0000-0000-0206"/>
    <n v="37.72"/>
    <x v="7"/>
    <x v="1"/>
  </r>
  <r>
    <x v="88"/>
    <x v="0"/>
    <d v="2024-05-31T22:06:52"/>
    <s v="10:06 PM"/>
    <x v="5"/>
    <x v="0"/>
    <s v="ANON-0000-0000-0206"/>
    <n v="32.82"/>
    <x v="0"/>
    <x v="1"/>
  </r>
  <r>
    <x v="88"/>
    <x v="0"/>
    <d v="2024-05-31T22:07:55"/>
    <s v="10:07 PM"/>
    <x v="5"/>
    <x v="0"/>
    <s v="ANON-0000-0000-0206"/>
    <n v="27.92"/>
    <x v="5"/>
    <x v="1"/>
  </r>
  <r>
    <x v="88"/>
    <x v="0"/>
    <d v="2024-05-31T18:23:45"/>
    <s v="6:23 PM"/>
    <x v="0"/>
    <x v="0"/>
    <s v="ANON-0000-0000-0250"/>
    <n v="37.72"/>
    <x v="4"/>
    <x v="1"/>
  </r>
  <r>
    <x v="88"/>
    <x v="0"/>
    <d v="2024-05-31T18:25:03"/>
    <s v="6:25 PM"/>
    <x v="0"/>
    <x v="0"/>
    <s v="ANON-0000-0000-0250"/>
    <n v="37.72"/>
    <x v="4"/>
    <x v="1"/>
  </r>
  <r>
    <x v="88"/>
    <x v="0"/>
    <d v="2024-05-31T20:06:39"/>
    <s v="8:06 PM"/>
    <x v="0"/>
    <x v="0"/>
    <s v="ANON-0000-0000-0180"/>
    <n v="37.72"/>
    <x v="7"/>
    <x v="1"/>
  </r>
  <r>
    <x v="88"/>
    <x v="0"/>
    <d v="2024-05-31T20:33:06"/>
    <s v="8:33 PM"/>
    <x v="0"/>
    <x v="0"/>
    <s v="ANON-0000-0000-0134"/>
    <n v="32.82"/>
    <x v="0"/>
    <x v="1"/>
  </r>
  <r>
    <x v="88"/>
    <x v="0"/>
    <d v="2024-05-31T20:34:33"/>
    <s v="8:34 PM"/>
    <x v="0"/>
    <x v="0"/>
    <s v="ANON-0000-0000-0134"/>
    <n v="37.72"/>
    <x v="4"/>
    <x v="1"/>
  </r>
  <r>
    <x v="88"/>
    <x v="0"/>
    <d v="2024-05-31T14:50:13"/>
    <s v="2:50 PM"/>
    <x v="2"/>
    <x v="0"/>
    <s v="ANON-0000-0000-0249"/>
    <n v="32.82"/>
    <x v="0"/>
    <x v="0"/>
  </r>
  <r>
    <x v="88"/>
    <x v="0"/>
    <d v="2024-05-31T09:21:08"/>
    <s v="9:21 AM"/>
    <x v="3"/>
    <x v="0"/>
    <s v="ANON-0000-0000-0246"/>
    <n v="37.72"/>
    <x v="4"/>
    <x v="0"/>
  </r>
  <r>
    <x v="88"/>
    <x v="0"/>
    <d v="2024-05-31T09:23:59"/>
    <s v="9:23 AM"/>
    <x v="3"/>
    <x v="1"/>
    <m/>
    <n v="39"/>
    <x v="4"/>
    <x v="0"/>
  </r>
  <r>
    <x v="88"/>
    <x v="0"/>
    <d v="2024-05-31T10:38:08"/>
    <s v="10:38 AM"/>
    <x v="3"/>
    <x v="0"/>
    <s v="ANON-0000-0000-0247"/>
    <n v="37.72"/>
    <x v="2"/>
    <x v="0"/>
  </r>
  <r>
    <x v="88"/>
    <x v="0"/>
    <d v="2024-05-31T10:39:06"/>
    <s v="10:39 AM"/>
    <x v="3"/>
    <x v="0"/>
    <s v="ANON-0000-0000-0248"/>
    <n v="37.72"/>
    <x v="1"/>
    <x v="0"/>
  </r>
  <r>
    <x v="88"/>
    <x v="0"/>
    <d v="2024-05-31T07:53:57"/>
    <s v="7:53 AM"/>
    <x v="4"/>
    <x v="0"/>
    <s v="ANON-0000-0000-0245"/>
    <n v="32.82"/>
    <x v="0"/>
    <x v="0"/>
  </r>
  <r>
    <x v="89"/>
    <x v="1"/>
    <d v="2024-06-01T21:51:05"/>
    <s v="9:51 PM"/>
    <x v="5"/>
    <x v="0"/>
    <s v="ANON-0000-0000-0009"/>
    <n v="32.82"/>
    <x v="0"/>
    <x v="1"/>
  </r>
  <r>
    <x v="89"/>
    <x v="1"/>
    <d v="2024-06-01T18:20:13"/>
    <s v="6:20 PM"/>
    <x v="0"/>
    <x v="0"/>
    <s v="ANON-0000-0000-0251"/>
    <n v="32.82"/>
    <x v="0"/>
    <x v="1"/>
  </r>
  <r>
    <x v="89"/>
    <x v="1"/>
    <d v="2024-06-01T18:21:15"/>
    <s v="6:21 PM"/>
    <x v="0"/>
    <x v="0"/>
    <s v="ANON-0000-0000-0251"/>
    <n v="32.82"/>
    <x v="0"/>
    <x v="1"/>
  </r>
  <r>
    <x v="89"/>
    <x v="1"/>
    <d v="2024-06-01T20:50:10"/>
    <s v="8:50 PM"/>
    <x v="0"/>
    <x v="0"/>
    <s v="ANON-0000-0000-0154"/>
    <n v="37.72"/>
    <x v="7"/>
    <x v="1"/>
  </r>
  <r>
    <x v="89"/>
    <x v="1"/>
    <d v="2024-06-01T20:51:14"/>
    <s v="8:51 PM"/>
    <x v="0"/>
    <x v="0"/>
    <s v="ANON-0000-0000-0154"/>
    <n v="37.72"/>
    <x v="7"/>
    <x v="1"/>
  </r>
  <r>
    <x v="89"/>
    <x v="1"/>
    <d v="2024-06-01T20:54:59"/>
    <s v="8:54 PM"/>
    <x v="0"/>
    <x v="1"/>
    <m/>
    <n v="39"/>
    <x v="1"/>
    <x v="0"/>
  </r>
  <r>
    <x v="89"/>
    <x v="1"/>
    <d v="2024-06-01T20:59:10"/>
    <s v="8:59 PM"/>
    <x v="0"/>
    <x v="0"/>
    <s v="ANON-0000-0000-0252"/>
    <n v="37.72"/>
    <x v="1"/>
    <x v="0"/>
  </r>
  <r>
    <x v="89"/>
    <x v="1"/>
    <d v="2024-06-01T14:28:54"/>
    <s v="2:28 PM"/>
    <x v="2"/>
    <x v="0"/>
    <s v="ANON-0000-0000-0097"/>
    <n v="32.82"/>
    <x v="0"/>
    <x v="1"/>
  </r>
  <r>
    <x v="89"/>
    <x v="1"/>
    <d v="2024-06-01T09:48:25"/>
    <s v="9:48 AM"/>
    <x v="3"/>
    <x v="0"/>
    <s v="ANON-0000-0000-0232"/>
    <n v="37.72"/>
    <x v="4"/>
    <x v="1"/>
  </r>
  <r>
    <x v="89"/>
    <x v="1"/>
    <d v="2024-06-01T11:38:09"/>
    <s v="11:38 AM"/>
    <x v="3"/>
    <x v="0"/>
    <s v="ANON-0000-0000-0250"/>
    <n v="37.72"/>
    <x v="4"/>
    <x v="1"/>
  </r>
  <r>
    <x v="89"/>
    <x v="1"/>
    <d v="2024-06-01T08:27:02"/>
    <s v="8:27 AM"/>
    <x v="4"/>
    <x v="0"/>
    <s v="ANON-0000-0000-0141"/>
    <n v="27.92"/>
    <x v="5"/>
    <x v="1"/>
  </r>
  <r>
    <x v="90"/>
    <x v="2"/>
    <d v="2024-06-02T21:07:21"/>
    <s v="9:07 PM"/>
    <x v="5"/>
    <x v="0"/>
    <s v="ANON-0000-0000-0097"/>
    <n v="32.82"/>
    <x v="0"/>
    <x v="1"/>
  </r>
  <r>
    <x v="90"/>
    <x v="2"/>
    <d v="2024-06-02T21:30:12"/>
    <s v="9:30 PM"/>
    <x v="5"/>
    <x v="0"/>
    <s v="ANON-0000-0000-0253"/>
    <n v="37.72"/>
    <x v="4"/>
    <x v="0"/>
  </r>
  <r>
    <x v="90"/>
    <x v="2"/>
    <d v="2024-06-02T22:43:11"/>
    <s v="10:43 PM"/>
    <x v="5"/>
    <x v="1"/>
    <m/>
    <n v="34"/>
    <x v="0"/>
    <x v="0"/>
  </r>
  <r>
    <x v="90"/>
    <x v="2"/>
    <d v="2024-06-02T20:03:26"/>
    <s v="8:03 PM"/>
    <x v="0"/>
    <x v="0"/>
    <s v="ANON-0000-0000-0009"/>
    <n v="37.72"/>
    <x v="4"/>
    <x v="1"/>
  </r>
  <r>
    <x v="90"/>
    <x v="2"/>
    <d v="2024-06-02T20:24:02"/>
    <s v="8:24 PM"/>
    <x v="0"/>
    <x v="0"/>
    <s v="ANON-0000-0000-0040"/>
    <n v="32.82"/>
    <x v="0"/>
    <x v="1"/>
  </r>
  <r>
    <x v="90"/>
    <x v="2"/>
    <d v="2024-06-02T20:25:07"/>
    <s v="8:25 PM"/>
    <x v="0"/>
    <x v="0"/>
    <s v="ANON-0000-0000-0040"/>
    <n v="37.72"/>
    <x v="7"/>
    <x v="1"/>
  </r>
  <r>
    <x v="91"/>
    <x v="3"/>
    <d v="2024-06-03T21:42:52"/>
    <s v="9:42 PM"/>
    <x v="5"/>
    <x v="1"/>
    <m/>
    <n v="34"/>
    <x v="0"/>
    <x v="0"/>
  </r>
  <r>
    <x v="91"/>
    <x v="3"/>
    <d v="2024-06-03T21:43:37"/>
    <s v="9:43 PM"/>
    <x v="5"/>
    <x v="1"/>
    <m/>
    <n v="34"/>
    <x v="0"/>
    <x v="0"/>
  </r>
  <r>
    <x v="91"/>
    <x v="3"/>
    <d v="2024-06-03T14:31:42"/>
    <s v="2:31 PM"/>
    <x v="2"/>
    <x v="0"/>
    <s v="ANON-0000-0000-0025"/>
    <n v="37.72"/>
    <x v="7"/>
    <x v="1"/>
  </r>
  <r>
    <x v="91"/>
    <x v="3"/>
    <d v="2024-06-03T14:33:01"/>
    <s v="2:33 PM"/>
    <x v="2"/>
    <x v="0"/>
    <s v="ANON-0000-0000-0024"/>
    <n v="32.82"/>
    <x v="0"/>
    <x v="1"/>
  </r>
  <r>
    <x v="91"/>
    <x v="3"/>
    <d v="2024-06-03T14:34:07"/>
    <s v="2:34 PM"/>
    <x v="2"/>
    <x v="0"/>
    <s v="ANON-0000-0000-0009"/>
    <n v="37.72"/>
    <x v="4"/>
    <x v="1"/>
  </r>
  <r>
    <x v="91"/>
    <x v="3"/>
    <d v="2024-06-03T10:12:04"/>
    <s v="10:12 AM"/>
    <x v="3"/>
    <x v="0"/>
    <s v="ANON-0000-0000-0001"/>
    <n v="37.72"/>
    <x v="4"/>
    <x v="1"/>
  </r>
  <r>
    <x v="91"/>
    <x v="3"/>
    <d v="2024-06-03T10:27:50"/>
    <s v="10:27 AM"/>
    <x v="3"/>
    <x v="0"/>
    <s v="ANON-0000-0000-0191"/>
    <n v="37.72"/>
    <x v="4"/>
    <x v="1"/>
  </r>
  <r>
    <x v="92"/>
    <x v="4"/>
    <d v="2024-06-04T21:31:59"/>
    <s v="9:31 PM"/>
    <x v="5"/>
    <x v="0"/>
    <s v="ANON-0000-0000-0258"/>
    <n v="27.92"/>
    <x v="5"/>
    <x v="0"/>
  </r>
  <r>
    <x v="92"/>
    <x v="4"/>
    <d v="2024-06-04T21:33:03"/>
    <s v="9:33 PM"/>
    <x v="5"/>
    <x v="0"/>
    <s v="ANON-0000-0000-0259"/>
    <n v="32.82"/>
    <x v="0"/>
    <x v="0"/>
  </r>
  <r>
    <x v="92"/>
    <x v="4"/>
    <d v="2024-06-04T21:34:56"/>
    <s v="9:34 PM"/>
    <x v="5"/>
    <x v="0"/>
    <s v="ANON-0000-0000-0260"/>
    <n v="32.82"/>
    <x v="0"/>
    <x v="1"/>
  </r>
  <r>
    <x v="92"/>
    <x v="4"/>
    <d v="2024-06-04T21:36:07"/>
    <s v="9:36 PM"/>
    <x v="5"/>
    <x v="0"/>
    <s v="ANON-0000-0000-0260"/>
    <n v="32.82"/>
    <x v="0"/>
    <x v="1"/>
  </r>
  <r>
    <x v="92"/>
    <x v="4"/>
    <d v="2024-06-04T21:37:15"/>
    <s v="9:37 PM"/>
    <x v="5"/>
    <x v="0"/>
    <s v="ANON-0000-0000-0260"/>
    <n v="32.82"/>
    <x v="0"/>
    <x v="1"/>
  </r>
  <r>
    <x v="92"/>
    <x v="4"/>
    <d v="2024-06-04T20:13:01"/>
    <s v="8:13 PM"/>
    <x v="0"/>
    <x v="0"/>
    <s v="ANON-0000-0000-0256"/>
    <n v="37.72"/>
    <x v="2"/>
    <x v="1"/>
  </r>
  <r>
    <x v="92"/>
    <x v="4"/>
    <d v="2024-06-04T20:50:34"/>
    <s v="8:50 PM"/>
    <x v="0"/>
    <x v="0"/>
    <s v="ANON-0000-0000-0257"/>
    <n v="37.72"/>
    <x v="7"/>
    <x v="1"/>
  </r>
  <r>
    <x v="92"/>
    <x v="4"/>
    <d v="2024-06-04T15:30:32"/>
    <s v="3:30 PM"/>
    <x v="1"/>
    <x v="0"/>
    <s v="ANON-0000-0000-0255"/>
    <n v="37.72"/>
    <x v="4"/>
    <x v="0"/>
  </r>
  <r>
    <x v="92"/>
    <x v="4"/>
    <d v="2024-06-04T17:46:37"/>
    <s v="5:46 PM"/>
    <x v="1"/>
    <x v="0"/>
    <s v="ANON-0000-0000-0192"/>
    <n v="27.92"/>
    <x v="5"/>
    <x v="1"/>
  </r>
  <r>
    <x v="92"/>
    <x v="4"/>
    <d v="2024-06-04T17:47:29"/>
    <s v="5:47 PM"/>
    <x v="1"/>
    <x v="0"/>
    <s v="ANON-0000-0000-0192"/>
    <n v="37.72"/>
    <x v="7"/>
    <x v="1"/>
  </r>
  <r>
    <x v="92"/>
    <x v="4"/>
    <d v="2024-06-04T12:02:10"/>
    <s v="12:02 PM"/>
    <x v="2"/>
    <x v="0"/>
    <s v="ANON-0000-0000-0254"/>
    <n v="37.72"/>
    <x v="4"/>
    <x v="1"/>
  </r>
  <r>
    <x v="92"/>
    <x v="4"/>
    <d v="2024-06-04T12:05:29"/>
    <s v="12:05 PM"/>
    <x v="2"/>
    <x v="0"/>
    <s v="ANON-0000-0000-0254"/>
    <n v="37.72"/>
    <x v="2"/>
    <x v="1"/>
  </r>
  <r>
    <x v="92"/>
    <x v="4"/>
    <d v="2024-06-04T09:23:43"/>
    <s v="9:23 AM"/>
    <x v="3"/>
    <x v="0"/>
    <s v="ANON-0000-0000-0141"/>
    <n v="27.92"/>
    <x v="5"/>
    <x v="1"/>
  </r>
  <r>
    <x v="92"/>
    <x v="4"/>
    <d v="2024-06-04T10:27:14"/>
    <s v="10:27 AM"/>
    <x v="3"/>
    <x v="0"/>
    <s v="ANON-0000-0000-0097"/>
    <n v="32.82"/>
    <x v="0"/>
    <x v="1"/>
  </r>
  <r>
    <x v="93"/>
    <x v="5"/>
    <d v="2024-06-05T19:43:58"/>
    <s v="7:43 PM"/>
    <x v="0"/>
    <x v="0"/>
    <s v="ANON-0000-0000-0263"/>
    <n v="32.82"/>
    <x v="0"/>
    <x v="0"/>
  </r>
  <r>
    <x v="93"/>
    <x v="5"/>
    <d v="2024-06-05T19:59:54"/>
    <s v="7:59 PM"/>
    <x v="0"/>
    <x v="0"/>
    <s v="ANON-0000-0000-0264"/>
    <n v="37.72"/>
    <x v="4"/>
    <x v="0"/>
  </r>
  <r>
    <x v="93"/>
    <x v="5"/>
    <d v="2024-06-05T20:10:48"/>
    <s v="8:10 PM"/>
    <x v="0"/>
    <x v="0"/>
    <s v="ANON-0000-0000-0220"/>
    <n v="37.72"/>
    <x v="1"/>
    <x v="1"/>
  </r>
  <r>
    <x v="93"/>
    <x v="5"/>
    <d v="2024-06-05T20:12:02"/>
    <s v="8:12 PM"/>
    <x v="0"/>
    <x v="0"/>
    <s v="ANON-0000-0000-0220"/>
    <n v="27.92"/>
    <x v="5"/>
    <x v="1"/>
  </r>
  <r>
    <x v="93"/>
    <x v="5"/>
    <d v="2024-06-05T09:22:43"/>
    <s v="9:22 AM"/>
    <x v="3"/>
    <x v="0"/>
    <s v="ANON-0000-0000-0262"/>
    <n v="27.92"/>
    <x v="3"/>
    <x v="0"/>
  </r>
  <r>
    <x v="93"/>
    <x v="5"/>
    <d v="2024-06-05T10:28:51"/>
    <s v="10:28 AM"/>
    <x v="3"/>
    <x v="0"/>
    <s v="ANON-0000-0000-0001"/>
    <n v="37.72"/>
    <x v="4"/>
    <x v="1"/>
  </r>
  <r>
    <x v="93"/>
    <x v="5"/>
    <d v="2024-06-05T10:40:53"/>
    <s v="10:40 AM"/>
    <x v="3"/>
    <x v="0"/>
    <s v="ANON-0000-0000-0097"/>
    <n v="32.82"/>
    <x v="0"/>
    <x v="1"/>
  </r>
  <r>
    <x v="93"/>
    <x v="5"/>
    <d v="2024-06-05T08:21:49"/>
    <s v="8:21 AM"/>
    <x v="4"/>
    <x v="0"/>
    <s v="ANON-0000-0000-0261"/>
    <n v="37.72"/>
    <x v="7"/>
    <x v="1"/>
  </r>
  <r>
    <x v="93"/>
    <x v="5"/>
    <d v="2024-06-05T08:23:07"/>
    <s v="8:23 AM"/>
    <x v="4"/>
    <x v="0"/>
    <s v="ANON-0000-0000-0261"/>
    <n v="37.72"/>
    <x v="7"/>
    <x v="1"/>
  </r>
  <r>
    <x v="94"/>
    <x v="6"/>
    <d v="2024-06-06T21:14:05"/>
    <s v="9:14 PM"/>
    <x v="5"/>
    <x v="0"/>
    <s v="ANON-0000-0000-0267"/>
    <n v="37.72"/>
    <x v="4"/>
    <x v="1"/>
  </r>
  <r>
    <x v="94"/>
    <x v="6"/>
    <d v="2024-06-06T21:15:42"/>
    <s v="9:15 PM"/>
    <x v="5"/>
    <x v="0"/>
    <s v="ANON-0000-0000-0267"/>
    <n v="37.72"/>
    <x v="4"/>
    <x v="1"/>
  </r>
  <r>
    <x v="94"/>
    <x v="6"/>
    <d v="2024-06-06T21:18:27"/>
    <s v="9:18 PM"/>
    <x v="5"/>
    <x v="0"/>
    <s v="ANON-0000-0000-0206"/>
    <n v="37.72"/>
    <x v="7"/>
    <x v="1"/>
  </r>
  <r>
    <x v="94"/>
    <x v="6"/>
    <d v="2024-06-06T21:19:30"/>
    <s v="9:19 PM"/>
    <x v="5"/>
    <x v="0"/>
    <s v="ANON-0000-0000-0206"/>
    <n v="32.82"/>
    <x v="0"/>
    <x v="1"/>
  </r>
  <r>
    <x v="94"/>
    <x v="6"/>
    <d v="2024-06-06T21:21:04"/>
    <s v="9:21 PM"/>
    <x v="5"/>
    <x v="0"/>
    <s v="ANON-0000-0000-0267"/>
    <n v="37.72"/>
    <x v="4"/>
    <x v="1"/>
  </r>
  <r>
    <x v="94"/>
    <x v="6"/>
    <d v="2024-06-06T15:11:14"/>
    <s v="3:11 PM"/>
    <x v="1"/>
    <x v="0"/>
    <s v="ANON-0000-0000-0224"/>
    <n v="32.82"/>
    <x v="0"/>
    <x v="1"/>
  </r>
  <r>
    <x v="94"/>
    <x v="6"/>
    <d v="2024-06-06T15:24:06"/>
    <s v="3:24 PM"/>
    <x v="1"/>
    <x v="0"/>
    <s v="ANON-0000-0000-0266"/>
    <n v="37.72"/>
    <x v="7"/>
    <x v="0"/>
  </r>
  <r>
    <x v="94"/>
    <x v="6"/>
    <d v="2024-06-06T12:17:41"/>
    <s v="12:17 PM"/>
    <x v="2"/>
    <x v="0"/>
    <s v="ANON-0000-0000-0265"/>
    <n v="27.92"/>
    <x v="3"/>
    <x v="0"/>
  </r>
  <r>
    <x v="94"/>
    <x v="6"/>
    <d v="2024-06-06T10:36:10"/>
    <s v="10:36 AM"/>
    <x v="3"/>
    <x v="0"/>
    <s v="ANON-0000-0000-0001"/>
    <n v="37.72"/>
    <x v="4"/>
    <x v="1"/>
  </r>
  <r>
    <x v="94"/>
    <x v="6"/>
    <d v="2024-06-06T08:52:56"/>
    <s v="8:52 AM"/>
    <x v="4"/>
    <x v="0"/>
    <s v="ANON-0000-0000-0097"/>
    <n v="32.82"/>
    <x v="0"/>
    <x v="1"/>
  </r>
  <r>
    <x v="94"/>
    <x v="6"/>
    <d v="2024-06-06T08:54:08"/>
    <s v="8:54 AM"/>
    <x v="4"/>
    <x v="0"/>
    <s v="ANON-0000-0000-0097"/>
    <n v="32.82"/>
    <x v="0"/>
    <x v="1"/>
  </r>
  <r>
    <x v="95"/>
    <x v="0"/>
    <d v="2024-06-07T16:45:42"/>
    <s v="4:45 PM"/>
    <x v="1"/>
    <x v="0"/>
    <s v="ANON-0000-0000-0270"/>
    <n v="27.92"/>
    <x v="5"/>
    <x v="1"/>
  </r>
  <r>
    <x v="95"/>
    <x v="0"/>
    <d v="2024-06-07T16:47:15"/>
    <s v="4:47 PM"/>
    <x v="1"/>
    <x v="0"/>
    <s v="ANON-0000-0000-0270"/>
    <n v="27.92"/>
    <x v="5"/>
    <x v="1"/>
  </r>
  <r>
    <x v="95"/>
    <x v="0"/>
    <d v="2024-06-07T13:34:18"/>
    <s v="1:34 PM"/>
    <x v="2"/>
    <x v="0"/>
    <s v="ANON-0000-0000-0164"/>
    <n v="32.82"/>
    <x v="0"/>
    <x v="1"/>
  </r>
  <r>
    <x v="95"/>
    <x v="0"/>
    <d v="2024-06-07T10:35:28"/>
    <s v="10:35 AM"/>
    <x v="3"/>
    <x v="0"/>
    <s v="ANON-0000-0000-0269"/>
    <n v="23.02"/>
    <x v="6"/>
    <x v="0"/>
  </r>
  <r>
    <x v="95"/>
    <x v="0"/>
    <d v="2024-06-07T08:18:04"/>
    <s v="8:18 AM"/>
    <x v="4"/>
    <x v="0"/>
    <s v="ANON-0000-0000-0268"/>
    <n v="37.72"/>
    <x v="7"/>
    <x v="0"/>
  </r>
  <r>
    <x v="96"/>
    <x v="1"/>
    <d v="2024-06-08T20:24:54"/>
    <s v="8:24 PM"/>
    <x v="0"/>
    <x v="0"/>
    <s v="ANON-0000-0000-0134"/>
    <n v="37.72"/>
    <x v="7"/>
    <x v="1"/>
  </r>
  <r>
    <x v="96"/>
    <x v="1"/>
    <d v="2024-06-08T20:25:56"/>
    <s v="8:25 PM"/>
    <x v="0"/>
    <x v="0"/>
    <s v="ANON-0000-0000-0134"/>
    <n v="37.72"/>
    <x v="7"/>
    <x v="1"/>
  </r>
  <r>
    <x v="96"/>
    <x v="1"/>
    <d v="2024-06-08T09:04:20"/>
    <s v="9:04 AM"/>
    <x v="3"/>
    <x v="0"/>
    <s v="ANON-0000-0000-0271"/>
    <n v="27.92"/>
    <x v="5"/>
    <x v="0"/>
  </r>
  <r>
    <x v="96"/>
    <x v="1"/>
    <d v="2024-06-08T09:26:11"/>
    <s v="9:26 AM"/>
    <x v="3"/>
    <x v="0"/>
    <s v="ANON-0000-0000-0097"/>
    <n v="32.82"/>
    <x v="0"/>
    <x v="1"/>
  </r>
  <r>
    <x v="97"/>
    <x v="2"/>
    <d v="2024-06-09T21:05:09"/>
    <s v="9:05 PM"/>
    <x v="5"/>
    <x v="0"/>
    <s v="ANON-0000-0000-0280"/>
    <n v="27.92"/>
    <x v="3"/>
    <x v="0"/>
  </r>
  <r>
    <x v="97"/>
    <x v="2"/>
    <d v="2024-06-09T19:21:19"/>
    <s v="7:21 PM"/>
    <x v="0"/>
    <x v="0"/>
    <s v="ANON-0000-0000-0279"/>
    <n v="32.82"/>
    <x v="0"/>
    <x v="0"/>
  </r>
  <r>
    <x v="97"/>
    <x v="2"/>
    <d v="2024-06-09T15:10:31"/>
    <s v="3:10 PM"/>
    <x v="1"/>
    <x v="0"/>
    <s v="ANON-0000-0000-0277"/>
    <n v="27.92"/>
    <x v="5"/>
    <x v="0"/>
  </r>
  <r>
    <x v="97"/>
    <x v="2"/>
    <d v="2024-06-09T16:17:28"/>
    <s v="4:17 PM"/>
    <x v="1"/>
    <x v="0"/>
    <s v="ANON-0000-0000-0278"/>
    <n v="37.72"/>
    <x v="7"/>
    <x v="0"/>
  </r>
  <r>
    <x v="97"/>
    <x v="2"/>
    <d v="2024-06-09T12:11:24"/>
    <s v="12:11 PM"/>
    <x v="2"/>
    <x v="0"/>
    <s v="ANON-0000-0000-0276"/>
    <n v="32.82"/>
    <x v="0"/>
    <x v="1"/>
  </r>
  <r>
    <x v="97"/>
    <x v="2"/>
    <d v="2024-06-09T12:13:08"/>
    <s v="12:13 PM"/>
    <x v="2"/>
    <x v="0"/>
    <s v="ANON-0000-0000-0276"/>
    <n v="37.72"/>
    <x v="4"/>
    <x v="1"/>
  </r>
  <r>
    <x v="97"/>
    <x v="2"/>
    <d v="2024-06-09T12:14:11"/>
    <s v="12:14 PM"/>
    <x v="2"/>
    <x v="0"/>
    <s v="ANON-0000-0000-0276"/>
    <n v="37.72"/>
    <x v="4"/>
    <x v="1"/>
  </r>
  <r>
    <x v="97"/>
    <x v="2"/>
    <d v="2024-06-09T10:30:04"/>
    <s v="10:30 AM"/>
    <x v="3"/>
    <x v="0"/>
    <s v="ANON-0000-0000-0272"/>
    <n v="37.72"/>
    <x v="4"/>
    <x v="0"/>
  </r>
  <r>
    <x v="97"/>
    <x v="2"/>
    <d v="2024-06-09T10:52:06"/>
    <s v="10:52 AM"/>
    <x v="3"/>
    <x v="0"/>
    <s v="ANON-0000-0000-0273"/>
    <n v="37.72"/>
    <x v="7"/>
    <x v="0"/>
  </r>
  <r>
    <x v="97"/>
    <x v="2"/>
    <d v="2024-06-09T11:04:41"/>
    <s v="11:04 AM"/>
    <x v="3"/>
    <x v="0"/>
    <s v="ANON-0000-0000-0141"/>
    <n v="27.92"/>
    <x v="5"/>
    <x v="1"/>
  </r>
  <r>
    <x v="97"/>
    <x v="2"/>
    <d v="2024-06-09T11:07:08"/>
    <s v="11:07 AM"/>
    <x v="3"/>
    <x v="0"/>
    <s v="ANON-0000-0000-0274"/>
    <n v="23.02"/>
    <x v="6"/>
    <x v="1"/>
  </r>
  <r>
    <x v="97"/>
    <x v="2"/>
    <d v="2024-06-09T11:52:50"/>
    <s v="11:52 AM"/>
    <x v="3"/>
    <x v="0"/>
    <s v="ANON-0000-0000-0275"/>
    <n v="37.72"/>
    <x v="7"/>
    <x v="0"/>
  </r>
  <r>
    <x v="97"/>
    <x v="2"/>
    <d v="2024-06-09T08:15:53"/>
    <s v="8:15 AM"/>
    <x v="4"/>
    <x v="0"/>
    <s v="ANON-0000-0000-0097"/>
    <n v="37.72"/>
    <x v="4"/>
    <x v="1"/>
  </r>
  <r>
    <x v="98"/>
    <x v="3"/>
    <d v="2024-06-10T19:04:28"/>
    <s v="7:04 PM"/>
    <x v="0"/>
    <x v="0"/>
    <s v="ANON-0000-0000-0282"/>
    <n v="37.72"/>
    <x v="2"/>
    <x v="1"/>
  </r>
  <r>
    <x v="98"/>
    <x v="3"/>
    <d v="2024-06-10T19:05:23"/>
    <s v="7:05 PM"/>
    <x v="0"/>
    <x v="0"/>
    <s v="ANON-0000-0000-0282"/>
    <n v="37.72"/>
    <x v="2"/>
    <x v="1"/>
  </r>
  <r>
    <x v="98"/>
    <x v="3"/>
    <d v="2024-06-10T19:37:24"/>
    <s v="7:37 PM"/>
    <x v="0"/>
    <x v="0"/>
    <s v="ANON-0000-0000-0283"/>
    <n v="37.72"/>
    <x v="4"/>
    <x v="1"/>
  </r>
  <r>
    <x v="98"/>
    <x v="3"/>
    <d v="2024-06-10T19:38:20"/>
    <s v="7:38 PM"/>
    <x v="0"/>
    <x v="0"/>
    <s v="ANON-0000-0000-0283"/>
    <n v="37.72"/>
    <x v="4"/>
    <x v="1"/>
  </r>
  <r>
    <x v="98"/>
    <x v="3"/>
    <d v="2024-06-10T12:47:50"/>
    <s v="12:47 PM"/>
    <x v="2"/>
    <x v="0"/>
    <s v="ANON-0000-0000-0281"/>
    <n v="37.72"/>
    <x v="7"/>
    <x v="0"/>
  </r>
  <r>
    <x v="98"/>
    <x v="3"/>
    <d v="2024-06-10T12:56:48"/>
    <s v="12:56 PM"/>
    <x v="2"/>
    <x v="0"/>
    <s v="ANON-0000-0000-0097"/>
    <n v="37.72"/>
    <x v="4"/>
    <x v="1"/>
  </r>
  <r>
    <x v="99"/>
    <x v="4"/>
    <d v="2024-06-11T21:17:03"/>
    <s v="9:17 PM"/>
    <x v="5"/>
    <x v="0"/>
    <s v="ANON-0000-0000-0286"/>
    <n v="37.72"/>
    <x v="2"/>
    <x v="0"/>
  </r>
  <r>
    <x v="99"/>
    <x v="4"/>
    <d v="2024-06-11T21:27:42"/>
    <s v="9:27 PM"/>
    <x v="5"/>
    <x v="0"/>
    <s v="ANON-0000-0000-0287"/>
    <n v="32.82"/>
    <x v="0"/>
    <x v="1"/>
  </r>
  <r>
    <x v="99"/>
    <x v="4"/>
    <d v="2024-06-11T21:28:50"/>
    <s v="9:28 PM"/>
    <x v="5"/>
    <x v="0"/>
    <s v="ANON-0000-0000-0287"/>
    <n v="32.82"/>
    <x v="0"/>
    <x v="1"/>
  </r>
  <r>
    <x v="99"/>
    <x v="4"/>
    <d v="2024-06-11T18:48:25"/>
    <s v="6:48 PM"/>
    <x v="0"/>
    <x v="0"/>
    <s v="ANON-0000-0000-0285"/>
    <n v="37.72"/>
    <x v="4"/>
    <x v="1"/>
  </r>
  <r>
    <x v="99"/>
    <x v="4"/>
    <d v="2024-06-11T18:49:36"/>
    <s v="6:49 PM"/>
    <x v="0"/>
    <x v="0"/>
    <s v="ANON-0000-0000-0285"/>
    <n v="37.72"/>
    <x v="4"/>
    <x v="1"/>
  </r>
  <r>
    <x v="99"/>
    <x v="4"/>
    <d v="2024-06-11T10:38:04"/>
    <s v="10:38 AM"/>
    <x v="3"/>
    <x v="0"/>
    <s v="ANON-0000-0000-0284"/>
    <n v="32.82"/>
    <x v="0"/>
    <x v="0"/>
  </r>
  <r>
    <x v="100"/>
    <x v="5"/>
    <d v="2024-06-12T20:16:34"/>
    <s v="8:16 PM"/>
    <x v="0"/>
    <x v="0"/>
    <s v="ANON-0000-0000-0256"/>
    <n v="37.72"/>
    <x v="2"/>
    <x v="1"/>
  </r>
  <r>
    <x v="100"/>
    <x v="5"/>
    <d v="2024-06-12T20:25:34"/>
    <s v="8:25 PM"/>
    <x v="0"/>
    <x v="0"/>
    <s v="ANON-0000-0000-0291"/>
    <n v="32.82"/>
    <x v="0"/>
    <x v="0"/>
  </r>
  <r>
    <x v="100"/>
    <x v="5"/>
    <d v="2024-06-12T17:41:17"/>
    <s v="5:41 PM"/>
    <x v="1"/>
    <x v="0"/>
    <s v="ANON-0000-0000-0283"/>
    <n v="37.72"/>
    <x v="4"/>
    <x v="1"/>
  </r>
  <r>
    <x v="100"/>
    <x v="5"/>
    <d v="2024-06-12T17:47:28"/>
    <s v="5:47 PM"/>
    <x v="1"/>
    <x v="0"/>
    <s v="ANON-0000-0000-0290"/>
    <n v="37.72"/>
    <x v="4"/>
    <x v="0"/>
  </r>
  <r>
    <x v="100"/>
    <x v="5"/>
    <d v="2024-06-12T10:18:19"/>
    <s v="10:18 AM"/>
    <x v="3"/>
    <x v="0"/>
    <s v="ANON-0000-0000-0288"/>
    <n v="37.72"/>
    <x v="2"/>
    <x v="0"/>
  </r>
  <r>
    <x v="100"/>
    <x v="5"/>
    <d v="2024-06-12T11:51:44"/>
    <s v="11:51 AM"/>
    <x v="3"/>
    <x v="0"/>
    <s v="ANON-0000-0000-0289"/>
    <n v="37.72"/>
    <x v="7"/>
    <x v="0"/>
  </r>
  <r>
    <x v="101"/>
    <x v="6"/>
    <d v="2024-06-13T21:02:28"/>
    <s v="9:02 PM"/>
    <x v="5"/>
    <x v="0"/>
    <s v="ANON-0000-0000-0009"/>
    <n v="32.82"/>
    <x v="0"/>
    <x v="1"/>
  </r>
  <r>
    <x v="101"/>
    <x v="6"/>
    <d v="2024-06-13T19:22:19"/>
    <s v="7:22 PM"/>
    <x v="0"/>
    <x v="0"/>
    <s v="ANON-0000-0000-0296"/>
    <n v="37.72"/>
    <x v="4"/>
    <x v="0"/>
  </r>
  <r>
    <x v="101"/>
    <x v="6"/>
    <d v="2024-06-13T20:20:52"/>
    <s v="8:20 PM"/>
    <x v="0"/>
    <x v="0"/>
    <s v="ANON-0000-0000-0012"/>
    <n v="32.82"/>
    <x v="0"/>
    <x v="1"/>
  </r>
  <r>
    <x v="101"/>
    <x v="6"/>
    <d v="2024-06-13T20:43:46"/>
    <s v="8:43 PM"/>
    <x v="0"/>
    <x v="0"/>
    <s v="ANON-0000-0000-0012"/>
    <n v="23.02"/>
    <x v="6"/>
    <x v="1"/>
  </r>
  <r>
    <x v="101"/>
    <x v="6"/>
    <d v="2024-06-13T20:45:01"/>
    <s v="8:45 PM"/>
    <x v="0"/>
    <x v="0"/>
    <s v="ANON-0000-0000-0295"/>
    <n v="23.02"/>
    <x v="6"/>
    <x v="1"/>
  </r>
  <r>
    <x v="101"/>
    <x v="6"/>
    <d v="2024-06-13T20:48:18"/>
    <s v="8:48 PM"/>
    <x v="0"/>
    <x v="0"/>
    <s v="ANON-0000-0000-0009"/>
    <n v="32.82"/>
    <x v="0"/>
    <x v="1"/>
  </r>
  <r>
    <x v="101"/>
    <x v="6"/>
    <d v="2024-06-13T17:04:59"/>
    <s v="5:04 PM"/>
    <x v="1"/>
    <x v="0"/>
    <s v="ANON-0000-0000-0294"/>
    <n v="32.82"/>
    <x v="0"/>
    <x v="0"/>
  </r>
  <r>
    <x v="101"/>
    <x v="6"/>
    <d v="2024-06-13T17:27:47"/>
    <s v="5:27 PM"/>
    <x v="1"/>
    <x v="0"/>
    <s v="ANON-0000-0000-0295"/>
    <n v="37.72"/>
    <x v="2"/>
    <x v="1"/>
  </r>
  <r>
    <x v="101"/>
    <x v="6"/>
    <d v="2024-06-13T09:50:25"/>
    <s v="9:50 AM"/>
    <x v="3"/>
    <x v="0"/>
    <s v="ANON-0000-0000-0293"/>
    <n v="32.82"/>
    <x v="0"/>
    <x v="0"/>
  </r>
  <r>
    <x v="101"/>
    <x v="6"/>
    <d v="2024-06-13T09:57:12"/>
    <s v="9:57 AM"/>
    <x v="3"/>
    <x v="0"/>
    <s v="ANON-0000-0000-0141"/>
    <n v="27.92"/>
    <x v="5"/>
    <x v="1"/>
  </r>
  <r>
    <x v="101"/>
    <x v="6"/>
    <d v="2024-06-13T08:54:24"/>
    <s v="8:54 AM"/>
    <x v="4"/>
    <x v="0"/>
    <s v="ANON-0000-0000-0292"/>
    <n v="27.92"/>
    <x v="3"/>
    <x v="0"/>
  </r>
  <r>
    <x v="101"/>
    <x v="6"/>
    <d v="2024-06-13T08:57:26"/>
    <s v="8:57 AM"/>
    <x v="4"/>
    <x v="0"/>
    <s v="ANON-0000-0000-0097"/>
    <n v="37.72"/>
    <x v="4"/>
    <x v="1"/>
  </r>
  <r>
    <x v="102"/>
    <x v="0"/>
    <d v="2024-06-14T18:29:53"/>
    <s v="6:29 PM"/>
    <x v="0"/>
    <x v="0"/>
    <s v="ANON-0000-0000-0298"/>
    <n v="32.82"/>
    <x v="0"/>
    <x v="0"/>
  </r>
  <r>
    <x v="102"/>
    <x v="0"/>
    <d v="2024-06-14T12:14:42"/>
    <s v="12:14 PM"/>
    <x v="2"/>
    <x v="0"/>
    <s v="ANON-0000-0000-0097"/>
    <n v="37.72"/>
    <x v="4"/>
    <x v="1"/>
  </r>
  <r>
    <x v="102"/>
    <x v="0"/>
    <d v="2024-06-14T10:30:32"/>
    <s v="10:30 AM"/>
    <x v="3"/>
    <x v="0"/>
    <s v="ANON-0000-0000-0297"/>
    <n v="27.92"/>
    <x v="3"/>
    <x v="0"/>
  </r>
  <r>
    <x v="102"/>
    <x v="0"/>
    <d v="2024-06-14T07:46:13"/>
    <s v="7:46 AM"/>
    <x v="4"/>
    <x v="0"/>
    <s v="ANON-0000-0000-0141"/>
    <n v="27.92"/>
    <x v="5"/>
    <x v="1"/>
  </r>
  <r>
    <x v="103"/>
    <x v="1"/>
    <d v="2024-06-15T18:14:05"/>
    <s v="6:14 PM"/>
    <x v="0"/>
    <x v="0"/>
    <s v="ANON-0000-0000-0302"/>
    <n v="27.92"/>
    <x v="3"/>
    <x v="0"/>
  </r>
  <r>
    <x v="103"/>
    <x v="1"/>
    <d v="2024-06-15T16:03:30"/>
    <s v="4:03 PM"/>
    <x v="1"/>
    <x v="0"/>
    <s v="ANON-0000-0000-0301"/>
    <n v="32.82"/>
    <x v="0"/>
    <x v="0"/>
  </r>
  <r>
    <x v="103"/>
    <x v="1"/>
    <d v="2024-06-15T12:21:28"/>
    <s v="12:21 PM"/>
    <x v="2"/>
    <x v="0"/>
    <s v="ANON-0000-0000-0300"/>
    <n v="37.72"/>
    <x v="4"/>
    <x v="1"/>
  </r>
  <r>
    <x v="103"/>
    <x v="1"/>
    <d v="2024-06-15T12:22:47"/>
    <s v="12:22 PM"/>
    <x v="2"/>
    <x v="0"/>
    <s v="ANON-0000-0000-0300"/>
    <n v="32.82"/>
    <x v="0"/>
    <x v="1"/>
  </r>
  <r>
    <x v="103"/>
    <x v="1"/>
    <d v="2024-06-15T12:23:52"/>
    <s v="12:23 PM"/>
    <x v="2"/>
    <x v="0"/>
    <s v="ANON-0000-0000-0300"/>
    <n v="23.02"/>
    <x v="6"/>
    <x v="1"/>
  </r>
  <r>
    <x v="103"/>
    <x v="1"/>
    <d v="2024-06-15T12:24:35"/>
    <s v="12:24 PM"/>
    <x v="2"/>
    <x v="0"/>
    <s v="ANON-0000-0000-0300"/>
    <n v="37.72"/>
    <x v="1"/>
    <x v="1"/>
  </r>
  <r>
    <x v="103"/>
    <x v="1"/>
    <d v="2024-06-15T12:25:24"/>
    <s v="12:25 PM"/>
    <x v="2"/>
    <x v="0"/>
    <s v="ANON-0000-0000-0300"/>
    <n v="32.82"/>
    <x v="0"/>
    <x v="1"/>
  </r>
  <r>
    <x v="103"/>
    <x v="1"/>
    <d v="2024-06-15T11:26:02"/>
    <s v="11:26 AM"/>
    <x v="3"/>
    <x v="0"/>
    <s v="ANON-0000-0000-0299"/>
    <n v="37.72"/>
    <x v="7"/>
    <x v="1"/>
  </r>
  <r>
    <x v="104"/>
    <x v="2"/>
    <d v="2024-06-16T15:02:36"/>
    <s v="3:02 PM"/>
    <x v="1"/>
    <x v="0"/>
    <s v="ANON-0000-0000-0304"/>
    <n v="32.82"/>
    <x v="0"/>
    <x v="1"/>
  </r>
  <r>
    <x v="104"/>
    <x v="2"/>
    <d v="2024-06-16T15:05:10"/>
    <s v="3:05 PM"/>
    <x v="1"/>
    <x v="0"/>
    <s v="ANON-0000-0000-0304"/>
    <n v="32.82"/>
    <x v="0"/>
    <x v="1"/>
  </r>
  <r>
    <x v="104"/>
    <x v="2"/>
    <d v="2024-06-16T15:44:00"/>
    <s v="3:44 PM"/>
    <x v="1"/>
    <x v="0"/>
    <s v="ANON-0000-0000-0305"/>
    <n v="37.72"/>
    <x v="2"/>
    <x v="0"/>
  </r>
  <r>
    <x v="104"/>
    <x v="2"/>
    <d v="2024-06-16T16:47:37"/>
    <s v="4:47 PM"/>
    <x v="1"/>
    <x v="0"/>
    <s v="ANON-0000-0000-0306"/>
    <n v="37.72"/>
    <x v="2"/>
    <x v="0"/>
  </r>
  <r>
    <x v="104"/>
    <x v="2"/>
    <d v="2024-06-16T17:45:17"/>
    <s v="5:45 PM"/>
    <x v="1"/>
    <x v="0"/>
    <s v="ANON-0000-0000-0059"/>
    <n v="32.82"/>
    <x v="0"/>
    <x v="1"/>
  </r>
  <r>
    <x v="104"/>
    <x v="2"/>
    <d v="2024-06-16T17:46:17"/>
    <s v="5:46 PM"/>
    <x v="1"/>
    <x v="0"/>
    <s v="ANON-0000-0000-0059"/>
    <n v="32.82"/>
    <x v="0"/>
    <x v="1"/>
  </r>
  <r>
    <x v="104"/>
    <x v="2"/>
    <d v="2024-06-16T12:49:28"/>
    <s v="12:49 PM"/>
    <x v="2"/>
    <x v="0"/>
    <s v="ANON-0000-0000-0276"/>
    <n v="32.82"/>
    <x v="0"/>
    <x v="1"/>
  </r>
  <r>
    <x v="104"/>
    <x v="2"/>
    <d v="2024-06-16T14:00:39"/>
    <s v="2:00 PM"/>
    <x v="2"/>
    <x v="0"/>
    <s v="ANON-0000-0000-0274"/>
    <n v="23.02"/>
    <x v="6"/>
    <x v="1"/>
  </r>
  <r>
    <x v="104"/>
    <x v="2"/>
    <d v="2024-06-16T10:43:51"/>
    <s v="10:43 AM"/>
    <x v="3"/>
    <x v="0"/>
    <s v="ANON-0000-0000-0059"/>
    <n v="32.82"/>
    <x v="0"/>
    <x v="1"/>
  </r>
  <r>
    <x v="104"/>
    <x v="2"/>
    <d v="2024-06-16T10:58:41"/>
    <s v="10:58 AM"/>
    <x v="3"/>
    <x v="0"/>
    <s v="ANON-0000-0000-0303"/>
    <n v="37.72"/>
    <x v="4"/>
    <x v="1"/>
  </r>
  <r>
    <x v="104"/>
    <x v="2"/>
    <d v="2024-06-16T11:00:38"/>
    <s v="11:00 AM"/>
    <x v="3"/>
    <x v="0"/>
    <s v="ANON-0000-0000-0303"/>
    <n v="37.72"/>
    <x v="2"/>
    <x v="1"/>
  </r>
  <r>
    <x v="104"/>
    <x v="2"/>
    <d v="2024-06-16T11:01:41"/>
    <s v="11:01 AM"/>
    <x v="3"/>
    <x v="0"/>
    <s v="ANON-0000-0000-0303"/>
    <n v="37.72"/>
    <x v="2"/>
    <x v="1"/>
  </r>
  <r>
    <x v="105"/>
    <x v="3"/>
    <d v="2024-06-17T21:16:11"/>
    <s v="9:16 PM"/>
    <x v="5"/>
    <x v="0"/>
    <s v="ANON-0000-0000-0009"/>
    <n v="32.82"/>
    <x v="0"/>
    <x v="1"/>
  </r>
  <r>
    <x v="105"/>
    <x v="3"/>
    <d v="2024-06-17T18:51:20"/>
    <s v="6:51 PM"/>
    <x v="0"/>
    <x v="0"/>
    <s v="ANON-0000-0000-0309"/>
    <n v="27.92"/>
    <x v="3"/>
    <x v="0"/>
  </r>
  <r>
    <x v="105"/>
    <x v="3"/>
    <d v="2024-06-17T16:50:13"/>
    <s v="4:50 PM"/>
    <x v="1"/>
    <x v="0"/>
    <s v="ANON-0000-0000-0012"/>
    <n v="37.72"/>
    <x v="7"/>
    <x v="1"/>
  </r>
  <r>
    <x v="105"/>
    <x v="3"/>
    <d v="2024-06-17T16:51:11"/>
    <s v="4:51 PM"/>
    <x v="1"/>
    <x v="0"/>
    <s v="ANON-0000-0000-0012"/>
    <n v="37.72"/>
    <x v="7"/>
    <x v="1"/>
  </r>
  <r>
    <x v="105"/>
    <x v="3"/>
    <d v="2024-06-17T16:52:36"/>
    <s v="4:52 PM"/>
    <x v="1"/>
    <x v="0"/>
    <s v="ANON-0000-0000-0012"/>
    <n v="27.92"/>
    <x v="3"/>
    <x v="1"/>
  </r>
  <r>
    <x v="105"/>
    <x v="3"/>
    <d v="2024-06-17T14:51:35"/>
    <s v="2:51 PM"/>
    <x v="2"/>
    <x v="0"/>
    <s v="ANON-0000-0000-0164"/>
    <n v="37.72"/>
    <x v="7"/>
    <x v="1"/>
  </r>
  <r>
    <x v="105"/>
    <x v="3"/>
    <d v="2024-06-17T10:12:05"/>
    <s v="10:12 AM"/>
    <x v="3"/>
    <x v="0"/>
    <s v="ANON-0000-0000-0308"/>
    <n v="27.92"/>
    <x v="5"/>
    <x v="1"/>
  </r>
  <r>
    <x v="105"/>
    <x v="3"/>
    <d v="2024-06-17T10:13:38"/>
    <s v="10:13 AM"/>
    <x v="3"/>
    <x v="0"/>
    <s v="ANON-0000-0000-0308"/>
    <n v="27.92"/>
    <x v="5"/>
    <x v="1"/>
  </r>
  <r>
    <x v="105"/>
    <x v="3"/>
    <d v="2024-06-17T10:55:52"/>
    <s v="10:55 AM"/>
    <x v="3"/>
    <x v="0"/>
    <s v="ANON-0000-0000-0042"/>
    <n v="37.72"/>
    <x v="7"/>
    <x v="1"/>
  </r>
  <r>
    <x v="105"/>
    <x v="3"/>
    <d v="2024-06-17T08:57:24"/>
    <s v="8:57 AM"/>
    <x v="4"/>
    <x v="0"/>
    <s v="ANON-0000-0000-0307"/>
    <n v="27.92"/>
    <x v="3"/>
    <x v="0"/>
  </r>
  <r>
    <x v="106"/>
    <x v="4"/>
    <d v="2024-06-18T21:20:50"/>
    <s v="9:20 PM"/>
    <x v="5"/>
    <x v="0"/>
    <s v="ANON-0000-0000-0012"/>
    <n v="32.82"/>
    <x v="0"/>
    <x v="1"/>
  </r>
  <r>
    <x v="106"/>
    <x v="4"/>
    <d v="2024-06-18T21:22:19"/>
    <s v="9:22 PM"/>
    <x v="5"/>
    <x v="0"/>
    <s v="ANON-0000-0000-0012"/>
    <n v="32.82"/>
    <x v="0"/>
    <x v="1"/>
  </r>
  <r>
    <x v="106"/>
    <x v="4"/>
    <d v="2024-06-18T19:20:41"/>
    <s v="7:20 PM"/>
    <x v="0"/>
    <x v="0"/>
    <s v="ANON-0000-0000-0154"/>
    <n v="37.72"/>
    <x v="7"/>
    <x v="1"/>
  </r>
  <r>
    <x v="106"/>
    <x v="4"/>
    <d v="2024-06-18T19:21:39"/>
    <s v="7:21 PM"/>
    <x v="0"/>
    <x v="0"/>
    <s v="ANON-0000-0000-0154"/>
    <n v="37.72"/>
    <x v="7"/>
    <x v="1"/>
  </r>
  <r>
    <x v="106"/>
    <x v="4"/>
    <d v="2024-06-18T20:35:49"/>
    <s v="8:35 PM"/>
    <x v="0"/>
    <x v="0"/>
    <s v="ANON-0000-0000-0310"/>
    <n v="27.92"/>
    <x v="5"/>
    <x v="0"/>
  </r>
  <r>
    <x v="106"/>
    <x v="4"/>
    <d v="2024-06-18T14:04:06"/>
    <s v="2:04 PM"/>
    <x v="2"/>
    <x v="0"/>
    <s v="ANON-0000-0000-0299"/>
    <n v="27.92"/>
    <x v="3"/>
    <x v="1"/>
  </r>
  <r>
    <x v="106"/>
    <x v="4"/>
    <d v="2024-06-18T14:05:12"/>
    <s v="2:05 PM"/>
    <x v="2"/>
    <x v="0"/>
    <s v="ANON-0000-0000-0299"/>
    <n v="37.72"/>
    <x v="7"/>
    <x v="1"/>
  </r>
  <r>
    <x v="107"/>
    <x v="5"/>
    <d v="2024-06-19T21:28:59"/>
    <s v="9:28 PM"/>
    <x v="5"/>
    <x v="0"/>
    <s v="ANON-0000-0000-0192"/>
    <n v="37.72"/>
    <x v="7"/>
    <x v="1"/>
  </r>
  <r>
    <x v="107"/>
    <x v="5"/>
    <d v="2024-06-19T21:30:03"/>
    <s v="9:30 PM"/>
    <x v="5"/>
    <x v="0"/>
    <s v="ANON-0000-0000-0192"/>
    <n v="32.82"/>
    <x v="0"/>
    <x v="1"/>
  </r>
  <r>
    <x v="107"/>
    <x v="5"/>
    <d v="2024-06-19T18:28:43"/>
    <s v="6:28 PM"/>
    <x v="0"/>
    <x v="0"/>
    <s v="ANON-0000-0000-0153"/>
    <n v="37.72"/>
    <x v="7"/>
    <x v="1"/>
  </r>
  <r>
    <x v="107"/>
    <x v="5"/>
    <d v="2024-06-19T18:29:59"/>
    <s v="6:29 PM"/>
    <x v="0"/>
    <x v="0"/>
    <s v="ANON-0000-0000-0153"/>
    <n v="37.72"/>
    <x v="4"/>
    <x v="1"/>
  </r>
  <r>
    <x v="107"/>
    <x v="5"/>
    <d v="2024-06-19T19:31:31"/>
    <s v="7:31 PM"/>
    <x v="0"/>
    <x v="0"/>
    <s v="ANON-0000-0000-0009"/>
    <n v="32.82"/>
    <x v="0"/>
    <x v="1"/>
  </r>
  <r>
    <x v="107"/>
    <x v="5"/>
    <d v="2024-06-19T14:21:36"/>
    <s v="2:21 PM"/>
    <x v="2"/>
    <x v="0"/>
    <s v="ANON-0000-0000-0164"/>
    <n v="32.82"/>
    <x v="0"/>
    <x v="1"/>
  </r>
  <r>
    <x v="107"/>
    <x v="5"/>
    <d v="2024-06-19T10:54:00"/>
    <s v="10:54 AM"/>
    <x v="3"/>
    <x v="0"/>
    <s v="ANON-0000-0000-0312"/>
    <n v="27.92"/>
    <x v="3"/>
    <x v="0"/>
  </r>
  <r>
    <x v="107"/>
    <x v="5"/>
    <d v="2024-06-19T11:11:28"/>
    <s v="11:11 AM"/>
    <x v="3"/>
    <x v="0"/>
    <s v="ANON-0000-0000-0313"/>
    <n v="37.72"/>
    <x v="4"/>
    <x v="1"/>
  </r>
  <r>
    <x v="107"/>
    <x v="5"/>
    <d v="2024-06-19T11:12:31"/>
    <s v="11:12 AM"/>
    <x v="3"/>
    <x v="0"/>
    <s v="ANON-0000-0000-0313"/>
    <n v="37.72"/>
    <x v="1"/>
    <x v="1"/>
  </r>
  <r>
    <x v="107"/>
    <x v="5"/>
    <d v="2024-06-19T07:47:20"/>
    <s v="7:47 AM"/>
    <x v="4"/>
    <x v="0"/>
    <s v="ANON-0000-0000-0311"/>
    <n v="37.72"/>
    <x v="4"/>
    <x v="1"/>
  </r>
  <r>
    <x v="107"/>
    <x v="5"/>
    <d v="2024-06-19T08:17:55"/>
    <s v="8:17 AM"/>
    <x v="4"/>
    <x v="0"/>
    <s v="ANON-0000-0000-0141"/>
    <n v="27.92"/>
    <x v="5"/>
    <x v="1"/>
  </r>
  <r>
    <x v="108"/>
    <x v="6"/>
    <d v="2024-06-20T21:39:10"/>
    <s v="9:39 PM"/>
    <x v="5"/>
    <x v="0"/>
    <s v="ANON-0000-0000-0257"/>
    <n v="37.72"/>
    <x v="4"/>
    <x v="1"/>
  </r>
  <r>
    <x v="108"/>
    <x v="6"/>
    <d v="2024-06-20T21:57:41"/>
    <s v="9:57 PM"/>
    <x v="5"/>
    <x v="0"/>
    <s v="ANON-0000-0000-0009"/>
    <n v="37.72"/>
    <x v="4"/>
    <x v="1"/>
  </r>
  <r>
    <x v="108"/>
    <x v="6"/>
    <d v="2024-06-20T21:59:18"/>
    <s v="9:59 PM"/>
    <x v="5"/>
    <x v="0"/>
    <s v="ANON-0000-0000-0009"/>
    <n v="32.82"/>
    <x v="0"/>
    <x v="1"/>
  </r>
  <r>
    <x v="108"/>
    <x v="6"/>
    <d v="2024-06-20T18:59:02"/>
    <s v="6:59 PM"/>
    <x v="0"/>
    <x v="0"/>
    <s v="ANON-0000-0000-0314"/>
    <n v="37.72"/>
    <x v="4"/>
    <x v="1"/>
  </r>
  <r>
    <x v="108"/>
    <x v="6"/>
    <d v="2024-06-20T19:00:00"/>
    <s v="7:00 PM"/>
    <x v="0"/>
    <x v="0"/>
    <s v="ANON-0000-0000-0314"/>
    <n v="37.72"/>
    <x v="4"/>
    <x v="1"/>
  </r>
  <r>
    <x v="108"/>
    <x v="6"/>
    <d v="2024-06-20T10:50:06"/>
    <s v="10:50 AM"/>
    <x v="3"/>
    <x v="0"/>
    <s v="ANON-0000-0000-0097"/>
    <n v="37.72"/>
    <x v="4"/>
    <x v="1"/>
  </r>
  <r>
    <x v="109"/>
    <x v="0"/>
    <d v="2024-06-21T18:12:16"/>
    <s v="6:12 PM"/>
    <x v="0"/>
    <x v="0"/>
    <s v="ANON-0000-0000-0316"/>
    <n v="23.02"/>
    <x v="6"/>
    <x v="0"/>
  </r>
  <r>
    <x v="109"/>
    <x v="0"/>
    <d v="2024-06-21T19:30:27"/>
    <s v="7:30 PM"/>
    <x v="0"/>
    <x v="0"/>
    <s v="ANON-0000-0000-0009"/>
    <n v="37.72"/>
    <x v="4"/>
    <x v="1"/>
  </r>
  <r>
    <x v="109"/>
    <x v="0"/>
    <d v="2024-06-21T19:47:06"/>
    <s v="7:47 PM"/>
    <x v="0"/>
    <x v="0"/>
    <s v="ANON-0000-0000-0154"/>
    <n v="37.72"/>
    <x v="7"/>
    <x v="1"/>
  </r>
  <r>
    <x v="109"/>
    <x v="0"/>
    <d v="2024-06-21T19:48:07"/>
    <s v="7:48 PM"/>
    <x v="0"/>
    <x v="0"/>
    <s v="ANON-0000-0000-0154"/>
    <n v="37.72"/>
    <x v="7"/>
    <x v="1"/>
  </r>
  <r>
    <x v="109"/>
    <x v="0"/>
    <d v="2024-06-21T19:49:55"/>
    <s v="7:49 PM"/>
    <x v="0"/>
    <x v="0"/>
    <s v="ANON-0000-0000-0180"/>
    <n v="37.72"/>
    <x v="7"/>
    <x v="1"/>
  </r>
  <r>
    <x v="109"/>
    <x v="0"/>
    <d v="2024-06-21T19:51:00"/>
    <s v="7:51 PM"/>
    <x v="0"/>
    <x v="0"/>
    <s v="ANON-0000-0000-0180"/>
    <n v="37.72"/>
    <x v="7"/>
    <x v="1"/>
  </r>
  <r>
    <x v="109"/>
    <x v="0"/>
    <d v="2024-06-21T19:52:19"/>
    <s v="7:52 PM"/>
    <x v="0"/>
    <x v="0"/>
    <s v="ANON-0000-0000-0180"/>
    <n v="27.92"/>
    <x v="3"/>
    <x v="1"/>
  </r>
  <r>
    <x v="109"/>
    <x v="0"/>
    <d v="2024-06-21T19:55:37"/>
    <s v="7:55 PM"/>
    <x v="0"/>
    <x v="0"/>
    <s v="ANON-0000-0000-0311"/>
    <n v="32.82"/>
    <x v="0"/>
    <x v="1"/>
  </r>
  <r>
    <x v="109"/>
    <x v="0"/>
    <d v="2024-06-21T13:19:19"/>
    <s v="1:19 PM"/>
    <x v="2"/>
    <x v="0"/>
    <s v="ANON-0000-0000-0012"/>
    <n v="32.82"/>
    <x v="0"/>
    <x v="1"/>
  </r>
  <r>
    <x v="109"/>
    <x v="0"/>
    <d v="2024-06-21T13:20:32"/>
    <s v="1:20 PM"/>
    <x v="2"/>
    <x v="0"/>
    <s v="ANON-0000-0000-0012"/>
    <n v="32.82"/>
    <x v="0"/>
    <x v="1"/>
  </r>
  <r>
    <x v="109"/>
    <x v="0"/>
    <d v="2024-06-21T09:59:56"/>
    <s v="9:59 AM"/>
    <x v="3"/>
    <x v="0"/>
    <s v="ANON-0000-0000-0311"/>
    <n v="37.72"/>
    <x v="4"/>
    <x v="1"/>
  </r>
  <r>
    <x v="109"/>
    <x v="0"/>
    <d v="2024-06-21T10:01:40"/>
    <s v="10:01 AM"/>
    <x v="3"/>
    <x v="0"/>
    <s v="ANON-0000-0000-0315"/>
    <n v="27.92"/>
    <x v="3"/>
    <x v="0"/>
  </r>
  <r>
    <x v="110"/>
    <x v="1"/>
    <d v="2024-06-22T22:10:23"/>
    <s v="10:10 PM"/>
    <x v="5"/>
    <x v="0"/>
    <s v="ANON-0000-0000-0318"/>
    <n v="37.72"/>
    <x v="7"/>
    <x v="0"/>
  </r>
  <r>
    <x v="110"/>
    <x v="1"/>
    <d v="2024-06-22T15:37:20"/>
    <s v="3:37 PM"/>
    <x v="1"/>
    <x v="0"/>
    <s v="ANON-0000-0000-0009"/>
    <n v="37.72"/>
    <x v="4"/>
    <x v="1"/>
  </r>
  <r>
    <x v="110"/>
    <x v="1"/>
    <d v="2024-06-22T12:53:16"/>
    <s v="12:53 PM"/>
    <x v="2"/>
    <x v="0"/>
    <s v="ANON-0000-0000-0317"/>
    <n v="32.82"/>
    <x v="0"/>
    <x v="0"/>
  </r>
  <r>
    <x v="110"/>
    <x v="1"/>
    <d v="2024-06-22T09:37:49"/>
    <s v="9:37 AM"/>
    <x v="3"/>
    <x v="0"/>
    <s v="ANON-0000-0000-0311"/>
    <n v="32.82"/>
    <x v="0"/>
    <x v="1"/>
  </r>
  <r>
    <x v="110"/>
    <x v="1"/>
    <d v="2024-06-22T08:39:50"/>
    <s v="8:39 AM"/>
    <x v="4"/>
    <x v="0"/>
    <s v="ANON-0000-0000-0141"/>
    <n v="27.92"/>
    <x v="5"/>
    <x v="1"/>
  </r>
  <r>
    <x v="111"/>
    <x v="2"/>
    <d v="2024-06-23T21:06:47"/>
    <s v="9:06 PM"/>
    <x v="5"/>
    <x v="0"/>
    <s v="ANON-0000-0000-0319"/>
    <n v="37.72"/>
    <x v="7"/>
    <x v="0"/>
  </r>
  <r>
    <x v="111"/>
    <x v="2"/>
    <d v="2024-06-23T21:29:08"/>
    <s v="9:29 PM"/>
    <x v="5"/>
    <x v="0"/>
    <s v="ANON-0000-0000-0320"/>
    <n v="37.72"/>
    <x v="4"/>
    <x v="1"/>
  </r>
  <r>
    <x v="111"/>
    <x v="2"/>
    <d v="2024-06-23T21:30:36"/>
    <s v="9:30 PM"/>
    <x v="5"/>
    <x v="0"/>
    <s v="ANON-0000-0000-0320"/>
    <n v="37.72"/>
    <x v="7"/>
    <x v="1"/>
  </r>
  <r>
    <x v="111"/>
    <x v="2"/>
    <d v="2024-06-23T18:12:01"/>
    <s v="6:12 PM"/>
    <x v="0"/>
    <x v="0"/>
    <s v="ANON-0000-0000-0012"/>
    <n v="32.82"/>
    <x v="0"/>
    <x v="1"/>
  </r>
  <r>
    <x v="111"/>
    <x v="2"/>
    <d v="2024-06-23T18:13:51"/>
    <s v="6:13 PM"/>
    <x v="0"/>
    <x v="0"/>
    <s v="ANON-0000-0000-0012"/>
    <n v="32.82"/>
    <x v="0"/>
    <x v="1"/>
  </r>
  <r>
    <x v="112"/>
    <x v="3"/>
    <d v="2024-06-24T15:02:29"/>
    <s v="3:02 PM"/>
    <x v="1"/>
    <x v="0"/>
    <s v="ANON-0000-0000-0321"/>
    <n v="37.72"/>
    <x v="4"/>
    <x v="0"/>
  </r>
  <r>
    <x v="112"/>
    <x v="3"/>
    <d v="2024-06-24T16:46:01"/>
    <s v="4:46 PM"/>
    <x v="1"/>
    <x v="0"/>
    <s v="ANON-0000-0000-0203"/>
    <n v="37.72"/>
    <x v="7"/>
    <x v="1"/>
  </r>
  <r>
    <x v="112"/>
    <x v="3"/>
    <d v="2024-06-24T16:47:00"/>
    <s v="4:47 PM"/>
    <x v="1"/>
    <x v="0"/>
    <s v="ANON-0000-0000-0203"/>
    <n v="37.72"/>
    <x v="7"/>
    <x v="1"/>
  </r>
  <r>
    <x v="112"/>
    <x v="3"/>
    <d v="2024-06-24T11:44:40"/>
    <s v="11:44 AM"/>
    <x v="3"/>
    <x v="0"/>
    <s v="ANON-0000-0000-0164"/>
    <n v="32.82"/>
    <x v="0"/>
    <x v="1"/>
  </r>
  <r>
    <x v="112"/>
    <x v="3"/>
    <d v="2024-06-24T11:49:36"/>
    <s v="11:49 AM"/>
    <x v="3"/>
    <x v="0"/>
    <s v="ANON-0000-0000-0180"/>
    <n v="37.72"/>
    <x v="7"/>
    <x v="1"/>
  </r>
  <r>
    <x v="112"/>
    <x v="3"/>
    <d v="2024-06-24T11:50:44"/>
    <s v="11:50 AM"/>
    <x v="3"/>
    <x v="0"/>
    <s v="ANON-0000-0000-0180"/>
    <n v="37.72"/>
    <x v="7"/>
    <x v="1"/>
  </r>
  <r>
    <x v="113"/>
    <x v="4"/>
    <d v="2024-06-25T10:28:26"/>
    <s v="10:28 AM"/>
    <x v="3"/>
    <x v="0"/>
    <s v="ANON-0000-0000-0012"/>
    <n v="32.82"/>
    <x v="0"/>
    <x v="1"/>
  </r>
  <r>
    <x v="113"/>
    <x v="4"/>
    <d v="2024-06-25T10:29:42"/>
    <s v="10:29 AM"/>
    <x v="3"/>
    <x v="0"/>
    <s v="ANON-0000-0000-0040"/>
    <n v="32.82"/>
    <x v="0"/>
    <x v="1"/>
  </r>
  <r>
    <x v="113"/>
    <x v="4"/>
    <d v="2024-06-25T11:34:52"/>
    <s v="11:34 AM"/>
    <x v="3"/>
    <x v="0"/>
    <s v="ANON-0000-0000-0203"/>
    <n v="37.72"/>
    <x v="7"/>
    <x v="1"/>
  </r>
  <r>
    <x v="113"/>
    <x v="4"/>
    <d v="2024-06-25T08:19:24"/>
    <s v="8:19 AM"/>
    <x v="4"/>
    <x v="0"/>
    <s v="ANON-0000-0000-0322"/>
    <n v="37.72"/>
    <x v="4"/>
    <x v="0"/>
  </r>
  <r>
    <x v="114"/>
    <x v="5"/>
    <d v="2024-06-26T21:21:53"/>
    <s v="9:21 PM"/>
    <x v="5"/>
    <x v="0"/>
    <s v="ANON-0000-0000-0009"/>
    <n v="37.72"/>
    <x v="4"/>
    <x v="1"/>
  </r>
  <r>
    <x v="114"/>
    <x v="5"/>
    <d v="2024-06-26T21:27:01"/>
    <s v="9:27 PM"/>
    <x v="5"/>
    <x v="0"/>
    <s v="ANON-0000-0000-0009"/>
    <n v="37.72"/>
    <x v="7"/>
    <x v="1"/>
  </r>
  <r>
    <x v="114"/>
    <x v="5"/>
    <d v="2024-06-26T21:28:15"/>
    <s v="9:28 PM"/>
    <x v="5"/>
    <x v="0"/>
    <s v="ANON-0000-0000-0206"/>
    <n v="32.82"/>
    <x v="0"/>
    <x v="1"/>
  </r>
  <r>
    <x v="114"/>
    <x v="5"/>
    <d v="2024-06-26T16:32:29"/>
    <s v="4:32 PM"/>
    <x v="1"/>
    <x v="0"/>
    <s v="ANON-0000-0000-0324"/>
    <n v="23.02"/>
    <x v="6"/>
    <x v="0"/>
  </r>
  <r>
    <x v="114"/>
    <x v="5"/>
    <d v="2024-06-26T16:34:02"/>
    <s v="4:34 PM"/>
    <x v="1"/>
    <x v="0"/>
    <s v="ANON-0000-0000-0325"/>
    <n v="27.92"/>
    <x v="3"/>
    <x v="0"/>
  </r>
  <r>
    <x v="114"/>
    <x v="5"/>
    <d v="2024-06-26T09:33:02"/>
    <s v="9:33 AM"/>
    <x v="3"/>
    <x v="0"/>
    <s v="ANON-0000-0000-0323"/>
    <n v="37.72"/>
    <x v="4"/>
    <x v="0"/>
  </r>
  <r>
    <x v="115"/>
    <x v="6"/>
    <d v="2024-06-27T21:44:03"/>
    <s v="9:44 PM"/>
    <x v="5"/>
    <x v="0"/>
    <s v="ANON-0000-0000-0328"/>
    <n v="32.82"/>
    <x v="0"/>
    <x v="1"/>
  </r>
  <r>
    <x v="115"/>
    <x v="6"/>
    <d v="2024-06-27T21:50:32"/>
    <s v="9:50 PM"/>
    <x v="5"/>
    <x v="0"/>
    <s v="ANON-0000-0000-0329"/>
    <n v="37.72"/>
    <x v="7"/>
    <x v="1"/>
  </r>
  <r>
    <x v="115"/>
    <x v="6"/>
    <d v="2024-06-27T16:11:48"/>
    <s v="4:11 PM"/>
    <x v="1"/>
    <x v="0"/>
    <s v="ANON-0000-0000-0327"/>
    <n v="27.92"/>
    <x v="5"/>
    <x v="0"/>
  </r>
  <r>
    <x v="115"/>
    <x v="6"/>
    <d v="2024-06-27T09:15:43"/>
    <s v="9:15 AM"/>
    <x v="3"/>
    <x v="0"/>
    <s v="ANON-0000-0000-0326"/>
    <n v="32.82"/>
    <x v="0"/>
    <x v="0"/>
  </r>
  <r>
    <x v="116"/>
    <x v="0"/>
    <d v="2024-06-28T21:50:55"/>
    <s v="9:50 PM"/>
    <x v="5"/>
    <x v="0"/>
    <s v="ANON-0000-0000-0330"/>
    <n v="32.82"/>
    <x v="0"/>
    <x v="0"/>
  </r>
  <r>
    <x v="116"/>
    <x v="0"/>
    <d v="2024-06-28T21:52:02"/>
    <s v="9:52 PM"/>
    <x v="5"/>
    <x v="0"/>
    <s v="ANON-0000-0000-0331"/>
    <n v="37.72"/>
    <x v="4"/>
    <x v="0"/>
  </r>
  <r>
    <x v="116"/>
    <x v="0"/>
    <d v="2024-06-28T22:28:20"/>
    <s v="10:28 PM"/>
    <x v="5"/>
    <x v="0"/>
    <s v="ANON-0000-0000-0332"/>
    <n v="37.72"/>
    <x v="7"/>
    <x v="0"/>
  </r>
  <r>
    <x v="116"/>
    <x v="0"/>
    <d v="2024-06-28T17:51:54"/>
    <s v="5:51 PM"/>
    <x v="1"/>
    <x v="0"/>
    <s v="ANON-0000-0000-0274"/>
    <n v="23.02"/>
    <x v="6"/>
    <x v="1"/>
  </r>
  <r>
    <x v="116"/>
    <x v="0"/>
    <d v="2024-06-28T08:08:35"/>
    <s v="8:08 AM"/>
    <x v="4"/>
    <x v="0"/>
    <s v="ANON-0000-0000-0141"/>
    <n v="27.92"/>
    <x v="5"/>
    <x v="1"/>
  </r>
  <r>
    <x v="117"/>
    <x v="1"/>
    <d v="2024-06-29T21:27:22"/>
    <s v="9:27 PM"/>
    <x v="5"/>
    <x v="0"/>
    <s v="ANON-0000-0000-0009"/>
    <n v="37.72"/>
    <x v="4"/>
    <x v="1"/>
  </r>
  <r>
    <x v="117"/>
    <x v="1"/>
    <d v="2024-06-29T17:23:44"/>
    <s v="5:23 PM"/>
    <x v="1"/>
    <x v="0"/>
    <s v="ANON-0000-0000-0335"/>
    <n v="37.72"/>
    <x v="7"/>
    <x v="1"/>
  </r>
  <r>
    <x v="117"/>
    <x v="1"/>
    <d v="2024-06-29T17:24:52"/>
    <s v="5:24 PM"/>
    <x v="1"/>
    <x v="0"/>
    <s v="ANON-0000-0000-0335"/>
    <n v="37.72"/>
    <x v="2"/>
    <x v="1"/>
  </r>
  <r>
    <x v="117"/>
    <x v="1"/>
    <d v="2024-06-29T12:30:24"/>
    <s v="12:30 PM"/>
    <x v="2"/>
    <x v="0"/>
    <s v="ANON-0000-0000-0334"/>
    <n v="37.72"/>
    <x v="7"/>
    <x v="1"/>
  </r>
  <r>
    <x v="117"/>
    <x v="1"/>
    <d v="2024-06-29T12:31:43"/>
    <s v="12:31 PM"/>
    <x v="2"/>
    <x v="0"/>
    <s v="ANON-0000-0000-0334"/>
    <n v="37.72"/>
    <x v="7"/>
    <x v="1"/>
  </r>
  <r>
    <x v="117"/>
    <x v="1"/>
    <d v="2024-06-29T09:47:10"/>
    <s v="9:47 AM"/>
    <x v="3"/>
    <x v="0"/>
    <s v="ANON-0000-0000-0097"/>
    <n v="32.82"/>
    <x v="0"/>
    <x v="1"/>
  </r>
  <r>
    <x v="117"/>
    <x v="1"/>
    <d v="2024-06-29T11:40:20"/>
    <s v="11:40 AM"/>
    <x v="3"/>
    <x v="0"/>
    <s v="ANON-0000-0000-0333"/>
    <n v="32.82"/>
    <x v="0"/>
    <x v="1"/>
  </r>
  <r>
    <x v="117"/>
    <x v="1"/>
    <d v="2024-06-29T11:41:27"/>
    <s v="11:41 AM"/>
    <x v="3"/>
    <x v="0"/>
    <s v="ANON-0000-0000-0333"/>
    <n v="32.82"/>
    <x v="0"/>
    <x v="1"/>
  </r>
  <r>
    <x v="118"/>
    <x v="2"/>
    <d v="2024-06-30T21:04:10"/>
    <s v="9:04 PM"/>
    <x v="5"/>
    <x v="0"/>
    <s v="ANON-0000-0000-0097"/>
    <n v="32.82"/>
    <x v="0"/>
    <x v="1"/>
  </r>
  <r>
    <x v="118"/>
    <x v="2"/>
    <d v="2024-06-30T16:54:42"/>
    <s v="4:54 PM"/>
    <x v="1"/>
    <x v="0"/>
    <s v="ANON-0000-0000-0009"/>
    <n v="37.72"/>
    <x v="2"/>
    <x v="1"/>
  </r>
  <r>
    <x v="118"/>
    <x v="2"/>
    <d v="2024-06-30T13:05:51"/>
    <s v="1:05 PM"/>
    <x v="2"/>
    <x v="0"/>
    <s v="ANON-0000-0000-0337"/>
    <n v="23.02"/>
    <x v="6"/>
    <x v="0"/>
  </r>
  <r>
    <x v="118"/>
    <x v="2"/>
    <d v="2024-06-30T10:28:10"/>
    <s v="10:28 AM"/>
    <x v="3"/>
    <x v="0"/>
    <s v="ANON-0000-0000-0336"/>
    <n v="37.72"/>
    <x v="4"/>
    <x v="0"/>
  </r>
  <r>
    <x v="119"/>
    <x v="3"/>
    <d v="2024-07-01T18:07:27"/>
    <s v="6:07 PM"/>
    <x v="0"/>
    <x v="0"/>
    <s v="ANON-0000-0000-0012"/>
    <n v="23.02"/>
    <x v="6"/>
    <x v="1"/>
  </r>
  <r>
    <x v="119"/>
    <x v="3"/>
    <d v="2024-07-01T18:56:52"/>
    <s v="6:56 PM"/>
    <x v="0"/>
    <x v="0"/>
    <s v="ANON-0000-0000-0338"/>
    <n v="37.72"/>
    <x v="7"/>
    <x v="0"/>
  </r>
  <r>
    <x v="119"/>
    <x v="3"/>
    <d v="2024-07-01T18:57:54"/>
    <s v="6:57 PM"/>
    <x v="0"/>
    <x v="0"/>
    <s v="ANON-0000-0000-0339"/>
    <n v="37.72"/>
    <x v="7"/>
    <x v="0"/>
  </r>
  <r>
    <x v="120"/>
    <x v="4"/>
    <d v="2024-07-02T22:02:24"/>
    <s v="10:02 PM"/>
    <x v="5"/>
    <x v="0"/>
    <s v="ANON-0000-0000-0329"/>
    <n v="32.82"/>
    <x v="0"/>
    <x v="1"/>
  </r>
  <r>
    <x v="120"/>
    <x v="4"/>
    <d v="2024-07-02T16:31:24"/>
    <s v="4:31 PM"/>
    <x v="1"/>
    <x v="0"/>
    <s v="ANON-0000-0000-0341"/>
    <n v="32.82"/>
    <x v="0"/>
    <x v="0"/>
  </r>
  <r>
    <x v="120"/>
    <x v="4"/>
    <d v="2024-07-02T12:48:05"/>
    <s v="12:48 PM"/>
    <x v="2"/>
    <x v="0"/>
    <s v="ANON-0000-0000-0019"/>
    <n v="37.72"/>
    <x v="4"/>
    <x v="1"/>
  </r>
  <r>
    <x v="120"/>
    <x v="4"/>
    <d v="2024-07-02T14:03:13"/>
    <s v="2:03 PM"/>
    <x v="2"/>
    <x v="0"/>
    <s v="ANON-0000-0000-0340"/>
    <n v="27.92"/>
    <x v="3"/>
    <x v="0"/>
  </r>
  <r>
    <x v="120"/>
    <x v="4"/>
    <d v="2024-07-02T10:42:54"/>
    <s v="10:42 AM"/>
    <x v="3"/>
    <x v="0"/>
    <s v="ANON-0000-0000-0304"/>
    <n v="32.82"/>
    <x v="0"/>
    <x v="1"/>
  </r>
  <r>
    <x v="120"/>
    <x v="4"/>
    <d v="2024-07-02T10:45:01"/>
    <s v="10:45 AM"/>
    <x v="3"/>
    <x v="0"/>
    <s v="ANON-0000-0000-0304"/>
    <n v="27.92"/>
    <x v="3"/>
    <x v="1"/>
  </r>
  <r>
    <x v="121"/>
    <x v="5"/>
    <d v="2024-07-03T19:06:09"/>
    <s v="7:06 PM"/>
    <x v="0"/>
    <x v="0"/>
    <s v="ANON-0000-0000-0009"/>
    <n v="37.72"/>
    <x v="4"/>
    <x v="1"/>
  </r>
  <r>
    <x v="121"/>
    <x v="5"/>
    <d v="2024-07-03T16:01:17"/>
    <s v="4:01 PM"/>
    <x v="1"/>
    <x v="0"/>
    <s v="ANON-0000-0000-0342"/>
    <n v="37.72"/>
    <x v="7"/>
    <x v="0"/>
  </r>
  <r>
    <x v="121"/>
    <x v="5"/>
    <d v="2024-07-03T16:50:25"/>
    <s v="4:50 PM"/>
    <x v="1"/>
    <x v="0"/>
    <s v="ANON-0000-0000-0343"/>
    <n v="37.72"/>
    <x v="7"/>
    <x v="0"/>
  </r>
  <r>
    <x v="121"/>
    <x v="5"/>
    <d v="2024-07-03T16:53:16"/>
    <s v="4:53 PM"/>
    <x v="1"/>
    <x v="0"/>
    <s v="ANON-0000-0000-0270"/>
    <n v="32.82"/>
    <x v="0"/>
    <x v="1"/>
  </r>
  <r>
    <x v="121"/>
    <x v="5"/>
    <d v="2024-07-03T16:54:23"/>
    <s v="4:54 PM"/>
    <x v="1"/>
    <x v="0"/>
    <s v="ANON-0000-0000-0344"/>
    <n v="32.82"/>
    <x v="0"/>
    <x v="0"/>
  </r>
  <r>
    <x v="121"/>
    <x v="5"/>
    <d v="2024-07-03T16:55:31"/>
    <s v="4:55 PM"/>
    <x v="1"/>
    <x v="0"/>
    <s v="ANON-0000-0000-0270"/>
    <n v="37.72"/>
    <x v="4"/>
    <x v="1"/>
  </r>
  <r>
    <x v="121"/>
    <x v="5"/>
    <d v="2024-07-03T16:59:26"/>
    <s v="4:59 PM"/>
    <x v="1"/>
    <x v="0"/>
    <s v="ANON-0000-0000-0345"/>
    <n v="23.02"/>
    <x v="6"/>
    <x v="0"/>
  </r>
  <r>
    <x v="121"/>
    <x v="5"/>
    <d v="2024-07-03T17:59:02"/>
    <s v="5:59 PM"/>
    <x v="1"/>
    <x v="0"/>
    <s v="ANON-0000-0000-0346"/>
    <n v="37.72"/>
    <x v="7"/>
    <x v="0"/>
  </r>
  <r>
    <x v="121"/>
    <x v="5"/>
    <d v="2024-07-03T13:51:15"/>
    <s v="1:51 PM"/>
    <x v="2"/>
    <x v="0"/>
    <s v="ANON-0000-0000-0012"/>
    <n v="32.82"/>
    <x v="0"/>
    <x v="1"/>
  </r>
  <r>
    <x v="122"/>
    <x v="6"/>
    <d v="2024-07-04T10:26:24"/>
    <s v="10:26 AM"/>
    <x v="3"/>
    <x v="0"/>
    <s v="ANON-0000-0000-0143"/>
    <n v="32.82"/>
    <x v="0"/>
    <x v="1"/>
  </r>
  <r>
    <x v="122"/>
    <x v="6"/>
    <d v="2024-07-04T10:27:30"/>
    <s v="10:27 AM"/>
    <x v="3"/>
    <x v="0"/>
    <s v="ANON-0000-0000-0012"/>
    <n v="27.92"/>
    <x v="3"/>
    <x v="1"/>
  </r>
  <r>
    <x v="123"/>
    <x v="0"/>
    <d v="2024-07-05T22:11:56"/>
    <s v="10:11 PM"/>
    <x v="5"/>
    <x v="0"/>
    <s v="ANON-0000-0000-0349"/>
    <n v="23.02"/>
    <x v="6"/>
    <x v="0"/>
  </r>
  <r>
    <x v="123"/>
    <x v="0"/>
    <d v="2024-07-05T22:18:03"/>
    <s v="10:18 PM"/>
    <x v="5"/>
    <x v="0"/>
    <s v="ANON-0000-0000-0350"/>
    <n v="27.92"/>
    <x v="3"/>
    <x v="1"/>
  </r>
  <r>
    <x v="123"/>
    <x v="0"/>
    <d v="2024-07-05T22:18:57"/>
    <s v="10:18 PM"/>
    <x v="5"/>
    <x v="0"/>
    <s v="ANON-0000-0000-0350"/>
    <n v="27.92"/>
    <x v="3"/>
    <x v="1"/>
  </r>
  <r>
    <x v="123"/>
    <x v="0"/>
    <d v="2024-07-05T22:20:01"/>
    <s v="10:20 PM"/>
    <x v="5"/>
    <x v="0"/>
    <s v="ANON-0000-0000-0351"/>
    <n v="37.72"/>
    <x v="7"/>
    <x v="1"/>
  </r>
  <r>
    <x v="123"/>
    <x v="0"/>
    <d v="2024-07-05T22:21:09"/>
    <s v="10:21 PM"/>
    <x v="5"/>
    <x v="0"/>
    <s v="ANON-0000-0000-0351"/>
    <n v="32.82"/>
    <x v="0"/>
    <x v="1"/>
  </r>
  <r>
    <x v="123"/>
    <x v="0"/>
    <d v="2024-07-05T18:55:56"/>
    <s v="6:55 PM"/>
    <x v="0"/>
    <x v="0"/>
    <s v="ANON-0000-0000-0348"/>
    <n v="23.02"/>
    <x v="6"/>
    <x v="0"/>
  </r>
  <r>
    <x v="123"/>
    <x v="0"/>
    <d v="2024-07-05T19:55:08"/>
    <s v="7:55 PM"/>
    <x v="0"/>
    <x v="0"/>
    <s v="ANON-0000-0000-0099"/>
    <n v="27.92"/>
    <x v="3"/>
    <x v="1"/>
  </r>
  <r>
    <x v="123"/>
    <x v="0"/>
    <d v="2024-07-05T12:20:29"/>
    <s v="12:20 PM"/>
    <x v="2"/>
    <x v="0"/>
    <s v="ANON-0000-0000-0058"/>
    <n v="37.72"/>
    <x v="1"/>
    <x v="1"/>
  </r>
  <r>
    <x v="123"/>
    <x v="0"/>
    <d v="2024-07-05T13:43:43"/>
    <s v="1:43 PM"/>
    <x v="2"/>
    <x v="0"/>
    <s v="ANON-0000-0000-0040"/>
    <n v="32.82"/>
    <x v="0"/>
    <x v="1"/>
  </r>
  <r>
    <x v="123"/>
    <x v="0"/>
    <d v="2024-07-05T13:44:44"/>
    <s v="1:44 PM"/>
    <x v="2"/>
    <x v="0"/>
    <s v="ANON-0000-0000-0347"/>
    <n v="32.82"/>
    <x v="0"/>
    <x v="0"/>
  </r>
  <r>
    <x v="124"/>
    <x v="1"/>
    <d v="2024-07-06T19:09:46"/>
    <s v="7:09 PM"/>
    <x v="0"/>
    <x v="0"/>
    <s v="ANON-0000-0000-0012"/>
    <n v="32.82"/>
    <x v="4"/>
    <x v="1"/>
  </r>
  <r>
    <x v="124"/>
    <x v="1"/>
    <d v="2024-07-06T19:10:40"/>
    <s v="7:10 PM"/>
    <x v="0"/>
    <x v="0"/>
    <s v="ANON-0000-0000-0012"/>
    <n v="27.92"/>
    <x v="0"/>
    <x v="1"/>
  </r>
  <r>
    <x v="124"/>
    <x v="1"/>
    <d v="2024-07-06T17:15:46"/>
    <s v="5:15 PM"/>
    <x v="1"/>
    <x v="0"/>
    <s v="ANON-0000-0000-0009"/>
    <n v="32.82"/>
    <x v="4"/>
    <x v="1"/>
  </r>
  <r>
    <x v="124"/>
    <x v="1"/>
    <d v="2024-07-06T17:17:01"/>
    <s v="5:17 PM"/>
    <x v="1"/>
    <x v="0"/>
    <s v="ANON-0000-0000-0009"/>
    <n v="32.82"/>
    <x v="4"/>
    <x v="1"/>
  </r>
  <r>
    <x v="124"/>
    <x v="1"/>
    <d v="2024-07-06T10:28:07"/>
    <s v="10:28 AM"/>
    <x v="3"/>
    <x v="0"/>
    <s v="ANON-0000-0000-0352"/>
    <n v="37.72"/>
    <x v="4"/>
    <x v="0"/>
  </r>
  <r>
    <x v="125"/>
    <x v="2"/>
    <d v="2024-07-07T22:33:36"/>
    <s v="10:33 PM"/>
    <x v="5"/>
    <x v="0"/>
    <s v="ANON-0000-0000-0359"/>
    <n v="27.92"/>
    <x v="0"/>
    <x v="0"/>
  </r>
  <r>
    <x v="125"/>
    <x v="2"/>
    <d v="2024-07-07T19:33:27"/>
    <s v="7:33 PM"/>
    <x v="0"/>
    <x v="0"/>
    <s v="ANON-0000-0000-0357"/>
    <n v="32.82"/>
    <x v="7"/>
    <x v="0"/>
  </r>
  <r>
    <x v="125"/>
    <x v="2"/>
    <d v="2024-07-07T20:01:32"/>
    <s v="8:01 PM"/>
    <x v="0"/>
    <x v="0"/>
    <s v="ANON-0000-0000-0358"/>
    <n v="32.82"/>
    <x v="2"/>
    <x v="0"/>
  </r>
  <r>
    <x v="125"/>
    <x v="2"/>
    <d v="2024-07-07T17:07:50"/>
    <s v="5:07 PM"/>
    <x v="1"/>
    <x v="0"/>
    <s v="ANON-0000-0000-0356"/>
    <n v="32.82"/>
    <x v="4"/>
    <x v="0"/>
  </r>
  <r>
    <x v="125"/>
    <x v="2"/>
    <d v="2024-07-07T14:56:30"/>
    <s v="2:56 PM"/>
    <x v="2"/>
    <x v="0"/>
    <s v="ANON-0000-0000-0355"/>
    <n v="32.82"/>
    <x v="2"/>
    <x v="1"/>
  </r>
  <r>
    <x v="125"/>
    <x v="2"/>
    <d v="2024-07-07T14:57:47"/>
    <s v="2:57 PM"/>
    <x v="2"/>
    <x v="0"/>
    <s v="ANON-0000-0000-0355"/>
    <n v="32.82"/>
    <x v="1"/>
    <x v="1"/>
  </r>
  <r>
    <x v="125"/>
    <x v="2"/>
    <d v="2024-07-07T09:04:20"/>
    <s v="9:04 AM"/>
    <x v="3"/>
    <x v="0"/>
    <s v="ANON-0000-0000-0303"/>
    <n v="32.82"/>
    <x v="7"/>
    <x v="1"/>
  </r>
  <r>
    <x v="125"/>
    <x v="2"/>
    <d v="2024-07-07T09:14:29"/>
    <s v="9:14 AM"/>
    <x v="3"/>
    <x v="0"/>
    <s v="ANON-0000-0000-0353"/>
    <n v="27.92"/>
    <x v="0"/>
    <x v="1"/>
  </r>
  <r>
    <x v="125"/>
    <x v="2"/>
    <d v="2024-07-07T09:15:37"/>
    <s v="9:15 AM"/>
    <x v="3"/>
    <x v="0"/>
    <s v="ANON-0000-0000-0353"/>
    <n v="27.92"/>
    <x v="0"/>
    <x v="1"/>
  </r>
  <r>
    <x v="125"/>
    <x v="2"/>
    <d v="2024-07-07T09:28:49"/>
    <s v="9:28 AM"/>
    <x v="3"/>
    <x v="0"/>
    <s v="ANON-0000-0000-0354"/>
    <n v="32.82"/>
    <x v="7"/>
    <x v="1"/>
  </r>
  <r>
    <x v="125"/>
    <x v="2"/>
    <d v="2024-07-07T09:29:56"/>
    <s v="9:29 AM"/>
    <x v="3"/>
    <x v="0"/>
    <s v="ANON-0000-0000-0354"/>
    <n v="32.82"/>
    <x v="7"/>
    <x v="1"/>
  </r>
  <r>
    <x v="126"/>
    <x v="3"/>
    <d v="2024-07-08T22:14:46"/>
    <s v="10:14 PM"/>
    <x v="5"/>
    <x v="0"/>
    <s v="ANON-0000-0000-0019"/>
    <n v="32.82"/>
    <x v="4"/>
    <x v="1"/>
  </r>
  <r>
    <x v="126"/>
    <x v="3"/>
    <d v="2024-07-08T19:30:35"/>
    <s v="7:30 PM"/>
    <x v="0"/>
    <x v="0"/>
    <s v="ANON-0000-0000-0363"/>
    <n v="27.92"/>
    <x v="0"/>
    <x v="0"/>
  </r>
  <r>
    <x v="126"/>
    <x v="3"/>
    <d v="2024-07-08T12:02:50"/>
    <s v="12:02 PM"/>
    <x v="2"/>
    <x v="0"/>
    <s v="ANON-0000-0000-0361"/>
    <n v="23.02"/>
    <x v="3"/>
    <x v="0"/>
  </r>
  <r>
    <x v="126"/>
    <x v="3"/>
    <d v="2024-07-08T14:40:24"/>
    <s v="2:40 PM"/>
    <x v="2"/>
    <x v="0"/>
    <s v="ANON-0000-0000-0362"/>
    <n v="23.02"/>
    <x v="3"/>
    <x v="0"/>
  </r>
  <r>
    <x v="126"/>
    <x v="3"/>
    <d v="2024-07-08T07:33:08"/>
    <s v="7:33 AM"/>
    <x v="4"/>
    <x v="0"/>
    <s v="ANON-0000-0000-0360"/>
    <n v="32.82"/>
    <x v="4"/>
    <x v="0"/>
  </r>
  <r>
    <x v="127"/>
    <x v="4"/>
    <d v="2024-07-09T16:43:00"/>
    <s v="4:43 PM"/>
    <x v="1"/>
    <x v="0"/>
    <s v="ANON-0000-0000-0364"/>
    <n v="27.92"/>
    <x v="0"/>
    <x v="0"/>
  </r>
  <r>
    <x v="127"/>
    <x v="4"/>
    <d v="2024-07-09T10:26:52"/>
    <s v="10:26 AM"/>
    <x v="3"/>
    <x v="0"/>
    <s v="ANON-0000-0000-0333"/>
    <n v="27.92"/>
    <x v="0"/>
    <x v="1"/>
  </r>
  <r>
    <x v="127"/>
    <x v="4"/>
    <d v="2024-07-09T10:40:29"/>
    <s v="10:40 AM"/>
    <x v="3"/>
    <x v="0"/>
    <s v="ANON-0000-0000-0276"/>
    <n v="27.92"/>
    <x v="0"/>
    <x v="1"/>
  </r>
  <r>
    <x v="127"/>
    <x v="4"/>
    <d v="2024-07-09T11:21:36"/>
    <s v="11:21 AM"/>
    <x v="3"/>
    <x v="0"/>
    <s v="ANON-0000-0000-0194"/>
    <n v="27.92"/>
    <x v="0"/>
    <x v="1"/>
  </r>
  <r>
    <x v="127"/>
    <x v="4"/>
    <d v="2024-07-09T11:22:50"/>
    <s v="11:22 AM"/>
    <x v="3"/>
    <x v="0"/>
    <s v="ANON-0000-0000-0194"/>
    <n v="32.82"/>
    <x v="7"/>
    <x v="1"/>
  </r>
  <r>
    <x v="128"/>
    <x v="5"/>
    <d v="2024-07-10T22:13:10"/>
    <s v="10:13 PM"/>
    <x v="5"/>
    <x v="0"/>
    <s v="ANON-0000-0000-0328"/>
    <n v="32.82"/>
    <x v="4"/>
    <x v="1"/>
  </r>
  <r>
    <x v="128"/>
    <x v="5"/>
    <d v="2024-07-10T12:28:54"/>
    <s v="12:28 PM"/>
    <x v="2"/>
    <x v="0"/>
    <s v="ANON-0000-0000-0366"/>
    <n v="27.92"/>
    <x v="0"/>
    <x v="0"/>
  </r>
  <r>
    <x v="128"/>
    <x v="5"/>
    <d v="2024-07-10T11:10:42"/>
    <s v="11:10 AM"/>
    <x v="3"/>
    <x v="0"/>
    <s v="ANON-0000-0000-0365"/>
    <n v="23.02"/>
    <x v="3"/>
    <x v="1"/>
  </r>
  <r>
    <x v="129"/>
    <x v="6"/>
    <d v="2024-07-11T22:22:14"/>
    <s v="10:22 PM"/>
    <x v="5"/>
    <x v="0"/>
    <s v="ANON-0000-0000-0369"/>
    <n v="32.82"/>
    <x v="4"/>
    <x v="0"/>
  </r>
  <r>
    <x v="129"/>
    <x v="6"/>
    <d v="2024-07-11T22:30:59"/>
    <s v="10:30 PM"/>
    <x v="5"/>
    <x v="0"/>
    <s v="ANON-0000-0000-0370"/>
    <n v="23.02"/>
    <x v="3"/>
    <x v="0"/>
  </r>
  <r>
    <x v="129"/>
    <x v="6"/>
    <d v="2024-07-11T16:48:19"/>
    <s v="4:48 PM"/>
    <x v="1"/>
    <x v="0"/>
    <s v="ANON-0000-0000-0368"/>
    <n v="27.92"/>
    <x v="0"/>
    <x v="0"/>
  </r>
  <r>
    <x v="129"/>
    <x v="6"/>
    <d v="2024-07-11T11:27:28"/>
    <s v="11:27 AM"/>
    <x v="3"/>
    <x v="0"/>
    <s v="ANON-0000-0000-0367"/>
    <n v="32.82"/>
    <x v="2"/>
    <x v="1"/>
  </r>
  <r>
    <x v="130"/>
    <x v="0"/>
    <d v="2024-07-12T22:33:26"/>
    <s v="10:33 PM"/>
    <x v="5"/>
    <x v="0"/>
    <s v="ANON-0000-0000-0178"/>
    <n v="32.82"/>
    <x v="2"/>
    <x v="1"/>
  </r>
  <r>
    <x v="130"/>
    <x v="0"/>
    <d v="2024-07-12T22:34:14"/>
    <s v="10:34 PM"/>
    <x v="5"/>
    <x v="0"/>
    <s v="ANON-0000-0000-0177"/>
    <n v="32.82"/>
    <x v="2"/>
    <x v="1"/>
  </r>
  <r>
    <x v="130"/>
    <x v="0"/>
    <d v="2024-07-12T22:35:30"/>
    <s v="10:35 PM"/>
    <x v="5"/>
    <x v="0"/>
    <s v="ANON-0000-0000-0179"/>
    <n v="32.82"/>
    <x v="2"/>
    <x v="1"/>
  </r>
  <r>
    <x v="130"/>
    <x v="0"/>
    <d v="2024-07-12T11:48:33"/>
    <s v="11:48 AM"/>
    <x v="3"/>
    <x v="0"/>
    <s v="ANON-0000-0000-0372"/>
    <n v="32.82"/>
    <x v="2"/>
    <x v="0"/>
  </r>
  <r>
    <x v="130"/>
    <x v="0"/>
    <d v="2024-07-12T08:03:17"/>
    <s v="8:03 AM"/>
    <x v="4"/>
    <x v="0"/>
    <s v="ANON-0000-0000-0371"/>
    <n v="23.02"/>
    <x v="5"/>
    <x v="0"/>
  </r>
  <r>
    <x v="131"/>
    <x v="1"/>
    <d v="2024-07-13T10:38:10"/>
    <s v="10:38 AM"/>
    <x v="3"/>
    <x v="0"/>
    <s v="ANON-0000-0000-0365"/>
    <n v="32.82"/>
    <x v="4"/>
    <x v="1"/>
  </r>
  <r>
    <x v="131"/>
    <x v="1"/>
    <d v="2024-07-13T11:41:38"/>
    <s v="11:41 AM"/>
    <x v="3"/>
    <x v="0"/>
    <s v="ANON-0000-0000-0365"/>
    <n v="32.82"/>
    <x v="4"/>
    <x v="1"/>
  </r>
  <r>
    <x v="132"/>
    <x v="2"/>
    <d v="2024-07-14T22:31:30"/>
    <s v="10:31 PM"/>
    <x v="5"/>
    <x v="0"/>
    <s v="ANON-0000-0000-0376"/>
    <n v="32.82"/>
    <x v="4"/>
    <x v="0"/>
  </r>
  <r>
    <x v="132"/>
    <x v="2"/>
    <d v="2024-07-14T10:54:24"/>
    <s v="10:54 AM"/>
    <x v="3"/>
    <x v="0"/>
    <s v="ANON-0000-0000-0373"/>
    <n v="23.02"/>
    <x v="3"/>
    <x v="1"/>
  </r>
  <r>
    <x v="132"/>
    <x v="2"/>
    <d v="2024-07-14T10:55:31"/>
    <s v="10:55 AM"/>
    <x v="3"/>
    <x v="0"/>
    <s v="ANON-0000-0000-0373"/>
    <n v="27.92"/>
    <x v="0"/>
    <x v="1"/>
  </r>
  <r>
    <x v="132"/>
    <x v="2"/>
    <d v="2024-07-14T10:56:30"/>
    <s v="10:56 AM"/>
    <x v="3"/>
    <x v="0"/>
    <s v="ANON-0000-0000-0373"/>
    <n v="32.82"/>
    <x v="7"/>
    <x v="1"/>
  </r>
  <r>
    <x v="132"/>
    <x v="2"/>
    <d v="2024-07-14T10:57:54"/>
    <s v="10:57 AM"/>
    <x v="3"/>
    <x v="0"/>
    <s v="ANON-0000-0000-0374"/>
    <n v="32.82"/>
    <x v="4"/>
    <x v="0"/>
  </r>
  <r>
    <x v="132"/>
    <x v="2"/>
    <d v="2024-07-14T11:02:12"/>
    <s v="11:02 AM"/>
    <x v="3"/>
    <x v="0"/>
    <s v="ANON-0000-0000-0375"/>
    <n v="23.02"/>
    <x v="3"/>
    <x v="0"/>
  </r>
  <r>
    <x v="133"/>
    <x v="3"/>
    <d v="2024-07-15T07:33:06"/>
    <s v="7:33 AM"/>
    <x v="4"/>
    <x v="0"/>
    <s v="ANON-0000-0000-0377"/>
    <n v="32.82"/>
    <x v="7"/>
    <x v="0"/>
  </r>
  <r>
    <x v="134"/>
    <x v="4"/>
    <d v="2024-07-16T19:29:25"/>
    <s v="7:29 PM"/>
    <x v="0"/>
    <x v="0"/>
    <s v="ANON-0000-0000-0367"/>
    <n v="32.82"/>
    <x v="2"/>
    <x v="1"/>
  </r>
  <r>
    <x v="134"/>
    <x v="4"/>
    <d v="2024-07-16T12:23:37"/>
    <s v="12:23 PM"/>
    <x v="2"/>
    <x v="0"/>
    <s v="ANON-0000-0000-0378"/>
    <n v="27.92"/>
    <x v="0"/>
    <x v="0"/>
  </r>
  <r>
    <x v="135"/>
    <x v="5"/>
    <d v="2024-07-17T13:05:00"/>
    <s v="1:05 PM"/>
    <x v="2"/>
    <x v="0"/>
    <s v="ANON-0000-0000-0379"/>
    <n v="27.9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73:T79" firstHeaderRow="0" firstDataRow="1" firstDataCol="1"/>
  <pivotFields count="13">
    <pivotField axis="axisRow" dataField="1"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showAll="0"/>
    <pivotField numFmtId="47" showAll="0"/>
    <pivotField showAll="0"/>
    <pivotField showAll="0"/>
    <pivotField showAll="0"/>
    <pivotField showAll="0"/>
    <pivotField numFmtId="164"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0"/>
  </rowFields>
  <rowItems count="6">
    <i>
      <x v="3"/>
    </i>
    <i>
      <x v="4"/>
    </i>
    <i>
      <x v="5"/>
    </i>
    <i>
      <x v="6"/>
    </i>
    <i>
      <x v="7"/>
    </i>
    <i t="grand">
      <x/>
    </i>
  </rowItems>
  <colFields count="1">
    <field x="-2"/>
  </colFields>
  <colItems count="2">
    <i>
      <x/>
    </i>
    <i i="1">
      <x v="1"/>
    </i>
  </colItems>
  <dataFields count="2">
    <dataField name="Count of date" fld="0" subtotal="count" baseField="0" baseItem="0"/>
    <dataField name="Average of averageSTD" fld="10" subtotal="average" baseField="12" baseItem="7"/>
  </dataFields>
  <conditionalFormats count="1">
    <conditionalFormat priority="1">
      <pivotAreas count="5">
        <pivotArea type="data" collapsedLevelsAreSubtotals="1" fieldPosition="0">
          <references count="1">
            <reference field="12" count="1">
              <x v="3"/>
            </reference>
          </references>
        </pivotArea>
        <pivotArea type="data" collapsedLevelsAreSubtotals="1" fieldPosition="0">
          <references count="1">
            <reference field="12" count="1">
              <x v="4"/>
            </reference>
          </references>
        </pivotArea>
        <pivotArea type="data" collapsedLevelsAreSubtotals="1" fieldPosition="0">
          <references count="1">
            <reference field="12" count="1">
              <x v="5"/>
            </reference>
          </references>
        </pivotArea>
        <pivotArea type="data" collapsedLevelsAreSubtotals="1" fieldPosition="0">
          <references count="1">
            <reference field="12" count="1">
              <x v="6"/>
            </reference>
          </references>
        </pivotArea>
        <pivotArea type="data" collapsedLevelsAreSubtotals="1" fieldPosition="0">
          <references count="1">
            <reference field="12" count="1">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33:C40" firstHeaderRow="1" firstDataRow="1" firstDataCol="1"/>
  <pivotFields count="12">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showAll="0">
      <items count="8">
        <item x="2"/>
        <item x="3"/>
        <item x="4"/>
        <item x="5"/>
        <item x="6"/>
        <item x="0"/>
        <item x="1"/>
        <item t="default"/>
      </items>
    </pivotField>
    <pivotField numFmtId="47" showAll="0"/>
    <pivotField showAll="0"/>
    <pivotField axis="axisRow" dataField="1" multipleItemSelectionAllowed="1" showAll="0">
      <items count="7">
        <item x="4"/>
        <item x="3"/>
        <item x="2"/>
        <item x="1"/>
        <item x="0"/>
        <item x="5"/>
        <item t="default"/>
      </items>
    </pivotField>
    <pivotField showAll="0"/>
    <pivotField showAll="0"/>
    <pivotField numFmtId="164"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Items count="1">
    <i/>
  </colItems>
  <dataFields count="1">
    <dataField name="Count of time_range" fld="4" subtotal="count" baseField="4" baseItem="1"/>
  </dataFields>
  <chartFormats count="8">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1"/>
          </reference>
        </references>
      </pivotArea>
    </chartFormat>
    <chartFormat chart="11" format="5" series="1">
      <pivotArea type="data" outline="0" fieldPosition="0">
        <references count="2">
          <reference field="4294967294" count="1" selected="0">
            <x v="0"/>
          </reference>
          <reference field="4" count="1" selected="0">
            <x v="2"/>
          </reference>
        </references>
      </pivotArea>
    </chartFormat>
    <chartFormat chart="11" format="6"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8:C57" firstHeaderRow="1" firstDataRow="1" firstDataCol="1"/>
  <pivotFields count="12">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multipleItemSelectionAllowed="1" showAll="0">
      <items count="8">
        <item x="2"/>
        <item x="3"/>
        <item x="4"/>
        <item x="5"/>
        <item x="6"/>
        <item x="0"/>
        <item x="1"/>
        <item t="default"/>
      </items>
    </pivotField>
    <pivotField numFmtId="47" showAll="0"/>
    <pivotField showAll="0"/>
    <pivotField showAll="0">
      <items count="7">
        <item x="4"/>
        <item x="3"/>
        <item x="2"/>
        <item x="1"/>
        <item x="0"/>
        <item x="5"/>
        <item t="default"/>
      </items>
    </pivotField>
    <pivotField showAll="0"/>
    <pivotField showAll="0"/>
    <pivotField numFmtId="164" showAll="0"/>
    <pivotField axis="axisRow" dataField="1" showAll="0">
      <items count="9">
        <item x="3"/>
        <item x="0"/>
        <item x="7"/>
        <item x="1"/>
        <item x="5"/>
        <item x="6"/>
        <item x="2"/>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9">
    <i>
      <x/>
    </i>
    <i>
      <x v="1"/>
    </i>
    <i>
      <x v="2"/>
    </i>
    <i>
      <x v="3"/>
    </i>
    <i>
      <x v="4"/>
    </i>
    <i>
      <x v="5"/>
    </i>
    <i>
      <x v="6"/>
    </i>
    <i>
      <x v="7"/>
    </i>
    <i t="grand">
      <x/>
    </i>
  </rowItems>
  <colItems count="1">
    <i/>
  </colItems>
  <dataFields count="1">
    <dataField name="Count of coffee_name" fld="8" subtotal="count" baseField="0" baseItem="0"/>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7:C25" firstHeaderRow="1" firstDataRow="1" firstDataCol="1"/>
  <pivotFields count="12">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axis="axisRow" dataField="1" showAll="0">
      <items count="8">
        <item x="2"/>
        <item x="3"/>
        <item x="4"/>
        <item x="5"/>
        <item x="6"/>
        <item x="0"/>
        <item x="1"/>
        <item t="default"/>
      </items>
    </pivotField>
    <pivotField numFmtId="47" showAll="0"/>
    <pivotField showAll="0"/>
    <pivotField showAll="0">
      <items count="7">
        <item x="4"/>
        <item x="3"/>
        <item x="2"/>
        <item x="1"/>
        <item x="0"/>
        <item x="5"/>
        <item t="default"/>
      </items>
    </pivotField>
    <pivotField showAll="0"/>
    <pivotField showAll="0"/>
    <pivotField numFmtId="164"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week_day" fld="1" subtotal="count" baseField="0" baseItem="0"/>
  </dataFields>
  <chartFormats count="2">
    <chartFormat chart="0" format="9"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12">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showAll="0">
      <items count="8">
        <item x="2"/>
        <item x="3"/>
        <item x="4"/>
        <item x="5"/>
        <item x="6"/>
        <item x="0"/>
        <item x="1"/>
        <item t="default"/>
      </items>
    </pivotField>
    <pivotField numFmtId="47" showAll="0"/>
    <pivotField showAll="0"/>
    <pivotField showAll="0">
      <items count="7">
        <item x="4"/>
        <item x="3"/>
        <item x="2"/>
        <item x="1"/>
        <item x="0"/>
        <item x="5"/>
        <item t="default"/>
      </items>
    </pivotField>
    <pivotField showAll="0"/>
    <pivotField showAll="0"/>
    <pivotField numFmtId="164" showAll="0"/>
    <pivotField showAll="0"/>
    <pivotField axis="axisRow" dataField="1"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1"/>
    </i>
    <i t="grand">
      <x/>
    </i>
  </rowItems>
  <colItems count="1">
    <i/>
  </colItems>
  <dataFields count="1">
    <dataField name="Count of repeat_customer" fld="9" subtotal="count" showDataAs="percentOfTotal" baseField="9" baseItem="0" numFmtId="1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9" count="1" selected="0">
            <x v="0"/>
          </reference>
        </references>
      </pivotArea>
    </chartFormat>
    <chartFormat chart="10" format="1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64:C67" firstHeaderRow="1" firstDataRow="1" firstDataCol="1"/>
  <pivotFields count="12">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showAll="0">
      <items count="8">
        <item x="2"/>
        <item x="3"/>
        <item x="4"/>
        <item x="5"/>
        <item x="6"/>
        <item x="0"/>
        <item x="1"/>
        <item t="default"/>
      </items>
    </pivotField>
    <pivotField numFmtId="47" showAll="0"/>
    <pivotField showAll="0"/>
    <pivotField showAll="0">
      <items count="7">
        <item x="4"/>
        <item x="3"/>
        <item x="2"/>
        <item x="1"/>
        <item x="0"/>
        <item x="5"/>
        <item t="default"/>
      </items>
    </pivotField>
    <pivotField axis="axisRow" dataField="1" showAll="0">
      <items count="3">
        <item x="0"/>
        <item x="1"/>
        <item t="default"/>
      </items>
    </pivotField>
    <pivotField showAll="0"/>
    <pivotField numFmtId="164"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t="grand">
      <x/>
    </i>
  </rowItems>
  <colItems count="1">
    <i/>
  </colItems>
  <dataFields count="1">
    <dataField name="Count of cash_type" fld="5" subtotal="count" showDataAs="percentOfCol" baseField="5" baseItem="0" numFmtId="1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80:C86" firstHeaderRow="1" firstDataRow="1" firstDataCol="1"/>
  <pivotFields count="12">
    <pivotField axis="axisRow" dataField="1"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showAll="0">
      <items count="8">
        <item x="2"/>
        <item x="3"/>
        <item x="4"/>
        <item x="5"/>
        <item x="6"/>
        <item x="0"/>
        <item x="1"/>
        <item t="default"/>
      </items>
    </pivotField>
    <pivotField numFmtId="47" showAll="0"/>
    <pivotField showAll="0"/>
    <pivotField showAll="0">
      <items count="7">
        <item x="4"/>
        <item x="3"/>
        <item x="2"/>
        <item x="1"/>
        <item x="0"/>
        <item x="5"/>
        <item t="default"/>
      </items>
    </pivotField>
    <pivotField showAll="0"/>
    <pivotField showAll="0"/>
    <pivotField numFmtId="164"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0"/>
  </rowFields>
  <rowItems count="6">
    <i>
      <x v="3"/>
    </i>
    <i>
      <x v="4"/>
    </i>
    <i>
      <x v="5"/>
    </i>
    <i>
      <x v="6"/>
    </i>
    <i>
      <x v="7"/>
    </i>
    <i t="grand">
      <x/>
    </i>
  </rowItems>
  <colItems count="1">
    <i/>
  </colItems>
  <dataFields count="1">
    <dataField name="Count of date" fld="0" subtotal="count" baseField="0" baseItem="0"/>
  </dataFields>
  <chartFormats count="2">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day" xr10:uid="{00000000-0013-0000-FFFF-FFFF01000000}" sourceName="week_day">
  <pivotTables>
    <pivotTable tabId="4" name="PivotTable2"/>
    <pivotTable tabId="4" name="PivotTable5"/>
    <pivotTable tabId="4" name="PivotTable7"/>
    <pivotTable tabId="4" name="PivotTable8"/>
    <pivotTable tabId="4" name="PivotTable9"/>
  </pivotTables>
  <data>
    <tabular pivotCacheId="1529965866">
      <items count="7">
        <i x="2" s="1"/>
        <i x="3" s="1"/>
        <i x="4" s="1"/>
        <i x="5" s="1"/>
        <i x="6"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range" xr10:uid="{117D0152-8494-4594-8F25-5BD6EE0C42BB}" sourceName="time_range">
  <pivotTables>
    <pivotTable tabId="4" name="PivotTable2"/>
    <pivotTable tabId="4" name="PivotTable4"/>
    <pivotTable tabId="4" name="PivotTable9"/>
    <pivotTable tabId="4" name="PivotTable8"/>
    <pivotTable tabId="4" name="PivotTable7"/>
  </pivotTables>
  <data>
    <tabular pivotCacheId="1529965866">
      <items count="6">
        <i x="4" s="1"/>
        <i x="3" s="1"/>
        <i x="2"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_day" xr10:uid="{00000000-0014-0000-FFFF-FFFF01000000}" cache="Slicer_week_day" caption="Day of the Week" style="SlicerStyleDark3" rowHeight="241300"/>
  <slicer name="time_range" xr10:uid="{FF23C07A-CCEE-48E0-B796-D6E22E6576A4}" cache="Slicer_time_range" caption="time_range" rowHeight="241300"/>
</slicers>
</file>

<file path=xl/theme/theme1.xml><?xml version="1.0" encoding="utf-8"?>
<a:theme xmlns:a="http://schemas.openxmlformats.org/drawingml/2006/main" name="Office Theme">
  <a:themeElements>
    <a:clrScheme name="Custom 6">
      <a:dk1>
        <a:srgbClr val="4C5454"/>
      </a:dk1>
      <a:lt1>
        <a:sysClr val="window" lastClr="FFFFFF"/>
      </a:lt1>
      <a:dk2>
        <a:srgbClr val="44546A"/>
      </a:dk2>
      <a:lt2>
        <a:srgbClr val="E7E6E6"/>
      </a:lt2>
      <a:accent1>
        <a:srgbClr val="FF715B"/>
      </a:accent1>
      <a:accent2>
        <a:srgbClr val="E3DC95"/>
      </a:accent2>
      <a:accent3>
        <a:srgbClr val="58A4B0"/>
      </a:accent3>
      <a:accent4>
        <a:srgbClr val="4F9369"/>
      </a:accent4>
      <a:accent5>
        <a:srgbClr val="A6A867"/>
      </a:accent5>
      <a:accent6>
        <a:srgbClr val="3B6E4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77"/>
  <sheetViews>
    <sheetView topLeftCell="A91" workbookViewId="0">
      <selection sqref="A1:F977"/>
    </sheetView>
  </sheetViews>
  <sheetFormatPr defaultRowHeight="15" x14ac:dyDescent="0.25"/>
  <sheetData>
    <row r="1" spans="1:6" x14ac:dyDescent="0.25">
      <c r="A1" t="s">
        <v>0</v>
      </c>
      <c r="B1" t="s">
        <v>1</v>
      </c>
      <c r="C1" t="s">
        <v>2</v>
      </c>
      <c r="D1" t="s">
        <v>3</v>
      </c>
      <c r="E1" t="s">
        <v>4</v>
      </c>
      <c r="F1" t="s">
        <v>5</v>
      </c>
    </row>
    <row r="2" spans="1:6" x14ac:dyDescent="0.25">
      <c r="A2" s="1">
        <v>45352</v>
      </c>
      <c r="B2" s="2">
        <v>45352.427668055556</v>
      </c>
      <c r="C2" t="s">
        <v>3</v>
      </c>
      <c r="D2" t="s">
        <v>6</v>
      </c>
      <c r="E2">
        <v>38.700000000000003</v>
      </c>
      <c r="F2" t="s">
        <v>7</v>
      </c>
    </row>
    <row r="3" spans="1:6" x14ac:dyDescent="0.25">
      <c r="A3" s="1">
        <v>45352</v>
      </c>
      <c r="B3" s="2">
        <v>45352.513455312503</v>
      </c>
      <c r="C3" t="s">
        <v>3</v>
      </c>
      <c r="D3" t="s">
        <v>8</v>
      </c>
      <c r="E3">
        <v>38.700000000000003</v>
      </c>
      <c r="F3" t="s">
        <v>9</v>
      </c>
    </row>
    <row r="4" spans="1:6" x14ac:dyDescent="0.25">
      <c r="A4" s="1">
        <v>45352</v>
      </c>
      <c r="B4" s="2">
        <v>45352.514098252315</v>
      </c>
      <c r="C4" t="s">
        <v>3</v>
      </c>
      <c r="D4" t="s">
        <v>8</v>
      </c>
      <c r="E4">
        <v>38.700000000000003</v>
      </c>
      <c r="F4" t="s">
        <v>9</v>
      </c>
    </row>
    <row r="5" spans="1:6" x14ac:dyDescent="0.25">
      <c r="A5" s="1">
        <v>45352</v>
      </c>
      <c r="B5" s="2">
        <v>45352.573993124999</v>
      </c>
      <c r="C5" t="s">
        <v>3</v>
      </c>
      <c r="D5" t="s">
        <v>10</v>
      </c>
      <c r="E5">
        <v>28.9</v>
      </c>
      <c r="F5" t="s">
        <v>11</v>
      </c>
    </row>
    <row r="6" spans="1:6" x14ac:dyDescent="0.25">
      <c r="A6" s="1">
        <v>45352</v>
      </c>
      <c r="B6" s="2">
        <v>45352.575169282405</v>
      </c>
      <c r="C6" t="s">
        <v>3</v>
      </c>
      <c r="D6" t="s">
        <v>12</v>
      </c>
      <c r="E6">
        <v>38.700000000000003</v>
      </c>
      <c r="F6" t="s">
        <v>7</v>
      </c>
    </row>
    <row r="7" spans="1:6" x14ac:dyDescent="0.25">
      <c r="A7" s="1">
        <v>45352</v>
      </c>
      <c r="B7" s="2">
        <v>45352.65263571759</v>
      </c>
      <c r="C7" t="s">
        <v>3</v>
      </c>
      <c r="D7" t="s">
        <v>13</v>
      </c>
      <c r="E7">
        <v>33.799999999999997</v>
      </c>
      <c r="F7" t="s">
        <v>14</v>
      </c>
    </row>
    <row r="8" spans="1:6" x14ac:dyDescent="0.25">
      <c r="A8" s="1">
        <v>45352</v>
      </c>
      <c r="B8" s="2">
        <v>45352.679893009263</v>
      </c>
      <c r="C8" t="s">
        <v>3</v>
      </c>
      <c r="D8" t="s">
        <v>15</v>
      </c>
      <c r="E8">
        <v>38.700000000000003</v>
      </c>
      <c r="F8" t="s">
        <v>9</v>
      </c>
    </row>
    <row r="9" spans="1:6" x14ac:dyDescent="0.25">
      <c r="A9" s="1">
        <v>45352</v>
      </c>
      <c r="B9" s="2">
        <v>45352.777124768516</v>
      </c>
      <c r="C9" t="s">
        <v>3</v>
      </c>
      <c r="D9" t="s">
        <v>16</v>
      </c>
      <c r="E9">
        <v>33.799999999999997</v>
      </c>
      <c r="F9" t="s">
        <v>14</v>
      </c>
    </row>
    <row r="10" spans="1:6" x14ac:dyDescent="0.25">
      <c r="A10" s="1">
        <v>45352</v>
      </c>
      <c r="B10" s="2">
        <v>45352.806964837961</v>
      </c>
      <c r="C10" t="s">
        <v>3</v>
      </c>
      <c r="D10" t="s">
        <v>17</v>
      </c>
      <c r="E10">
        <v>38.700000000000003</v>
      </c>
      <c r="F10" t="s">
        <v>18</v>
      </c>
    </row>
    <row r="11" spans="1:6" x14ac:dyDescent="0.25">
      <c r="A11" s="1">
        <v>45352</v>
      </c>
      <c r="B11" s="2">
        <v>45352.807822766204</v>
      </c>
      <c r="C11" t="s">
        <v>3</v>
      </c>
      <c r="D11" t="s">
        <v>17</v>
      </c>
      <c r="E11">
        <v>33.799999999999997</v>
      </c>
      <c r="F11" t="s">
        <v>14</v>
      </c>
    </row>
    <row r="12" spans="1:6" x14ac:dyDescent="0.25">
      <c r="A12" s="1">
        <v>45352</v>
      </c>
      <c r="B12" s="2">
        <v>45352.812006840279</v>
      </c>
      <c r="C12" t="s">
        <v>3</v>
      </c>
      <c r="D12" t="s">
        <v>19</v>
      </c>
      <c r="E12">
        <v>33.799999999999997</v>
      </c>
      <c r="F12" t="s">
        <v>14</v>
      </c>
    </row>
    <row r="13" spans="1:6" x14ac:dyDescent="0.25">
      <c r="A13" s="1">
        <v>45353</v>
      </c>
      <c r="B13" s="2">
        <v>45353.432024965281</v>
      </c>
      <c r="C13" t="s">
        <v>3</v>
      </c>
      <c r="D13" t="s">
        <v>20</v>
      </c>
      <c r="E13">
        <v>28.9</v>
      </c>
      <c r="F13" t="s">
        <v>11</v>
      </c>
    </row>
    <row r="14" spans="1:6" x14ac:dyDescent="0.25">
      <c r="A14" s="1">
        <v>45353</v>
      </c>
      <c r="B14" s="2">
        <v>45353.437912824076</v>
      </c>
      <c r="C14" t="s">
        <v>21</v>
      </c>
      <c r="E14">
        <v>40</v>
      </c>
      <c r="F14" t="s">
        <v>7</v>
      </c>
    </row>
    <row r="15" spans="1:6" x14ac:dyDescent="0.25">
      <c r="A15" s="1">
        <v>45353</v>
      </c>
      <c r="B15" s="2">
        <v>45353.445616307872</v>
      </c>
      <c r="C15" t="s">
        <v>3</v>
      </c>
      <c r="D15" t="s">
        <v>22</v>
      </c>
      <c r="E15">
        <v>33.799999999999997</v>
      </c>
      <c r="F15" t="s">
        <v>14</v>
      </c>
    </row>
    <row r="16" spans="1:6" x14ac:dyDescent="0.25">
      <c r="A16" s="1">
        <v>45353</v>
      </c>
      <c r="B16" s="2">
        <v>45353.499831990739</v>
      </c>
      <c r="C16" t="s">
        <v>3</v>
      </c>
      <c r="D16" t="s">
        <v>23</v>
      </c>
      <c r="E16">
        <v>33.799999999999997</v>
      </c>
      <c r="F16" t="s">
        <v>14</v>
      </c>
    </row>
    <row r="17" spans="1:6" x14ac:dyDescent="0.25">
      <c r="A17" s="1">
        <v>45353</v>
      </c>
      <c r="B17" s="2">
        <v>45353.610133506947</v>
      </c>
      <c r="C17" t="s">
        <v>3</v>
      </c>
      <c r="D17" t="s">
        <v>24</v>
      </c>
      <c r="E17">
        <v>28.9</v>
      </c>
      <c r="F17" t="s">
        <v>11</v>
      </c>
    </row>
    <row r="18" spans="1:6" x14ac:dyDescent="0.25">
      <c r="A18" s="1">
        <v>45353</v>
      </c>
      <c r="B18" s="2">
        <v>45353.692644386574</v>
      </c>
      <c r="C18" t="s">
        <v>3</v>
      </c>
      <c r="D18" t="s">
        <v>25</v>
      </c>
      <c r="E18">
        <v>33.799999999999997</v>
      </c>
      <c r="F18" t="s">
        <v>14</v>
      </c>
    </row>
    <row r="19" spans="1:6" x14ac:dyDescent="0.25">
      <c r="A19" s="1">
        <v>45353</v>
      </c>
      <c r="B19" s="2">
        <v>45353.732580659722</v>
      </c>
      <c r="C19" t="s">
        <v>3</v>
      </c>
      <c r="D19" t="s">
        <v>12</v>
      </c>
      <c r="E19">
        <v>28.9</v>
      </c>
      <c r="F19" t="s">
        <v>11</v>
      </c>
    </row>
    <row r="20" spans="1:6" x14ac:dyDescent="0.25">
      <c r="A20" s="1">
        <v>45354</v>
      </c>
      <c r="B20" s="2">
        <v>45354.424120150463</v>
      </c>
      <c r="C20" t="s">
        <v>21</v>
      </c>
      <c r="E20">
        <v>40</v>
      </c>
      <c r="F20" t="s">
        <v>7</v>
      </c>
    </row>
    <row r="21" spans="1:6" x14ac:dyDescent="0.25">
      <c r="A21" s="1">
        <v>45354</v>
      </c>
      <c r="B21" s="2">
        <v>45354.435631493056</v>
      </c>
      <c r="C21" t="s">
        <v>3</v>
      </c>
      <c r="D21" t="s">
        <v>26</v>
      </c>
      <c r="E21">
        <v>38.700000000000003</v>
      </c>
      <c r="F21" t="s">
        <v>7</v>
      </c>
    </row>
    <row r="22" spans="1:6" x14ac:dyDescent="0.25">
      <c r="A22" s="1">
        <v>45354</v>
      </c>
      <c r="B22" s="2">
        <v>45354.481899513892</v>
      </c>
      <c r="C22" t="s">
        <v>3</v>
      </c>
      <c r="D22" t="s">
        <v>27</v>
      </c>
      <c r="E22">
        <v>28.9</v>
      </c>
      <c r="F22" t="s">
        <v>28</v>
      </c>
    </row>
    <row r="23" spans="1:6" x14ac:dyDescent="0.25">
      <c r="A23" s="1">
        <v>45354</v>
      </c>
      <c r="B23" s="2">
        <v>45354.518704837959</v>
      </c>
      <c r="C23" t="s">
        <v>3</v>
      </c>
      <c r="D23" t="s">
        <v>23</v>
      </c>
      <c r="E23">
        <v>28.9</v>
      </c>
      <c r="F23" t="s">
        <v>11</v>
      </c>
    </row>
    <row r="24" spans="1:6" x14ac:dyDescent="0.25">
      <c r="A24" s="1">
        <v>45354</v>
      </c>
      <c r="B24" s="2">
        <v>45354.548337048611</v>
      </c>
      <c r="C24" t="s">
        <v>3</v>
      </c>
      <c r="D24" t="s">
        <v>29</v>
      </c>
      <c r="E24">
        <v>38.700000000000003</v>
      </c>
      <c r="F24" t="s">
        <v>9</v>
      </c>
    </row>
    <row r="25" spans="1:6" x14ac:dyDescent="0.25">
      <c r="A25" s="1">
        <v>45354</v>
      </c>
      <c r="B25" s="2">
        <v>45354.712966099534</v>
      </c>
      <c r="C25" t="s">
        <v>3</v>
      </c>
      <c r="D25" t="s">
        <v>30</v>
      </c>
      <c r="E25">
        <v>38.700000000000003</v>
      </c>
      <c r="F25" t="s">
        <v>18</v>
      </c>
    </row>
    <row r="26" spans="1:6" x14ac:dyDescent="0.25">
      <c r="A26" s="1">
        <v>45354</v>
      </c>
      <c r="B26" s="2">
        <v>45354.714420081022</v>
      </c>
      <c r="C26" t="s">
        <v>3</v>
      </c>
      <c r="D26" t="s">
        <v>31</v>
      </c>
      <c r="E26">
        <v>28.9</v>
      </c>
      <c r="F26" t="s">
        <v>28</v>
      </c>
    </row>
    <row r="27" spans="1:6" x14ac:dyDescent="0.25">
      <c r="A27" s="1">
        <v>45354</v>
      </c>
      <c r="B27" s="2">
        <v>45354.752353807868</v>
      </c>
      <c r="C27" t="s">
        <v>3</v>
      </c>
      <c r="D27" t="s">
        <v>32</v>
      </c>
      <c r="E27">
        <v>33.799999999999997</v>
      </c>
      <c r="F27" t="s">
        <v>14</v>
      </c>
    </row>
    <row r="28" spans="1:6" x14ac:dyDescent="0.25">
      <c r="A28" s="1">
        <v>45354</v>
      </c>
      <c r="B28" s="2">
        <v>45354.753101226852</v>
      </c>
      <c r="C28" t="s">
        <v>3</v>
      </c>
      <c r="D28" t="s">
        <v>32</v>
      </c>
      <c r="E28">
        <v>33.799999999999997</v>
      </c>
      <c r="F28" t="s">
        <v>14</v>
      </c>
    </row>
    <row r="29" spans="1:6" x14ac:dyDescent="0.25">
      <c r="A29" s="1">
        <v>45354</v>
      </c>
      <c r="B29" s="2">
        <v>45354.755612951391</v>
      </c>
      <c r="C29" t="s">
        <v>3</v>
      </c>
      <c r="D29" t="s">
        <v>32</v>
      </c>
      <c r="E29">
        <v>38.700000000000003</v>
      </c>
      <c r="F29" t="s">
        <v>9</v>
      </c>
    </row>
    <row r="30" spans="1:6" x14ac:dyDescent="0.25">
      <c r="A30" s="1">
        <v>45355</v>
      </c>
      <c r="B30" s="2">
        <v>45355.41935178241</v>
      </c>
      <c r="C30" t="s">
        <v>3</v>
      </c>
      <c r="D30" t="s">
        <v>6</v>
      </c>
      <c r="E30">
        <v>38.700000000000003</v>
      </c>
      <c r="F30" t="s">
        <v>7</v>
      </c>
    </row>
    <row r="31" spans="1:6" x14ac:dyDescent="0.25">
      <c r="A31" s="1">
        <v>45355</v>
      </c>
      <c r="B31" s="2">
        <v>45355.454756458334</v>
      </c>
      <c r="C31" t="s">
        <v>3</v>
      </c>
      <c r="D31" t="s">
        <v>33</v>
      </c>
      <c r="E31">
        <v>38.700000000000003</v>
      </c>
      <c r="F31" t="s">
        <v>7</v>
      </c>
    </row>
    <row r="32" spans="1:6" x14ac:dyDescent="0.25">
      <c r="A32" s="1">
        <v>45355</v>
      </c>
      <c r="B32" s="2">
        <v>45355.461992870369</v>
      </c>
      <c r="C32" t="s">
        <v>3</v>
      </c>
      <c r="D32" t="s">
        <v>23</v>
      </c>
      <c r="E32">
        <v>33.799999999999997</v>
      </c>
      <c r="F32" t="s">
        <v>14</v>
      </c>
    </row>
    <row r="33" spans="1:6" x14ac:dyDescent="0.25">
      <c r="A33" s="1">
        <v>45355</v>
      </c>
      <c r="B33" s="2">
        <v>45355.586547847219</v>
      </c>
      <c r="C33" t="s">
        <v>3</v>
      </c>
      <c r="D33" t="s">
        <v>34</v>
      </c>
      <c r="E33">
        <v>24</v>
      </c>
      <c r="F33" t="s">
        <v>35</v>
      </c>
    </row>
    <row r="34" spans="1:6" x14ac:dyDescent="0.25">
      <c r="A34" s="1">
        <v>45356</v>
      </c>
      <c r="B34" s="2">
        <v>45356.416581608799</v>
      </c>
      <c r="C34" t="s">
        <v>3</v>
      </c>
      <c r="D34" t="s">
        <v>6</v>
      </c>
      <c r="E34">
        <v>38.700000000000003</v>
      </c>
      <c r="F34" t="s">
        <v>7</v>
      </c>
    </row>
    <row r="35" spans="1:6" x14ac:dyDescent="0.25">
      <c r="A35" s="1">
        <v>45356</v>
      </c>
      <c r="B35" s="2">
        <v>45356.60759216435</v>
      </c>
      <c r="C35" t="s">
        <v>3</v>
      </c>
      <c r="D35" t="s">
        <v>36</v>
      </c>
      <c r="E35">
        <v>38.700000000000003</v>
      </c>
      <c r="F35" t="s">
        <v>7</v>
      </c>
    </row>
    <row r="36" spans="1:6" x14ac:dyDescent="0.25">
      <c r="A36" s="1">
        <v>45356</v>
      </c>
      <c r="B36" s="2">
        <v>45356.732014386573</v>
      </c>
      <c r="C36" t="s">
        <v>3</v>
      </c>
      <c r="D36" t="s">
        <v>37</v>
      </c>
      <c r="E36">
        <v>38.700000000000003</v>
      </c>
      <c r="F36" t="s">
        <v>7</v>
      </c>
    </row>
    <row r="37" spans="1:6" x14ac:dyDescent="0.25">
      <c r="A37" s="1">
        <v>45356</v>
      </c>
      <c r="B37" s="2">
        <v>45356.732928483798</v>
      </c>
      <c r="C37" t="s">
        <v>3</v>
      </c>
      <c r="D37" t="s">
        <v>38</v>
      </c>
      <c r="E37">
        <v>38.700000000000003</v>
      </c>
      <c r="F37" t="s">
        <v>9</v>
      </c>
    </row>
    <row r="38" spans="1:6" x14ac:dyDescent="0.25">
      <c r="A38" s="1">
        <v>45356</v>
      </c>
      <c r="B38" s="2">
        <v>45356.733664016203</v>
      </c>
      <c r="C38" t="s">
        <v>3</v>
      </c>
      <c r="D38" t="s">
        <v>39</v>
      </c>
      <c r="E38">
        <v>38.700000000000003</v>
      </c>
      <c r="F38" t="s">
        <v>18</v>
      </c>
    </row>
    <row r="39" spans="1:6" x14ac:dyDescent="0.25">
      <c r="A39" s="1">
        <v>45356</v>
      </c>
      <c r="B39" s="2">
        <v>45356.734185868052</v>
      </c>
      <c r="C39" t="s">
        <v>3</v>
      </c>
      <c r="D39" t="s">
        <v>40</v>
      </c>
      <c r="E39">
        <v>38.700000000000003</v>
      </c>
      <c r="F39" t="s">
        <v>9</v>
      </c>
    </row>
    <row r="40" spans="1:6" x14ac:dyDescent="0.25">
      <c r="A40" s="1">
        <v>45356</v>
      </c>
      <c r="B40" s="2">
        <v>45356.734830486108</v>
      </c>
      <c r="C40" t="s">
        <v>3</v>
      </c>
      <c r="D40" t="s">
        <v>19</v>
      </c>
      <c r="E40">
        <v>38.700000000000003</v>
      </c>
      <c r="F40" t="s">
        <v>9</v>
      </c>
    </row>
    <row r="41" spans="1:6" x14ac:dyDescent="0.25">
      <c r="A41" s="1">
        <v>45356</v>
      </c>
      <c r="B41" s="2">
        <v>45356.747404814814</v>
      </c>
      <c r="C41" t="s">
        <v>3</v>
      </c>
      <c r="D41" t="s">
        <v>41</v>
      </c>
      <c r="E41">
        <v>28.9</v>
      </c>
      <c r="F41" t="s">
        <v>28</v>
      </c>
    </row>
    <row r="42" spans="1:6" x14ac:dyDescent="0.25">
      <c r="A42" s="1">
        <v>45356</v>
      </c>
      <c r="B42" s="2">
        <v>45356.751056041663</v>
      </c>
      <c r="C42" t="s">
        <v>3</v>
      </c>
      <c r="D42" t="s">
        <v>41</v>
      </c>
      <c r="E42">
        <v>38.700000000000003</v>
      </c>
      <c r="F42" t="s">
        <v>9</v>
      </c>
    </row>
    <row r="43" spans="1:6" x14ac:dyDescent="0.25">
      <c r="A43" s="1">
        <v>45357</v>
      </c>
      <c r="B43" s="2">
        <v>45357.521146863422</v>
      </c>
      <c r="C43" t="s">
        <v>21</v>
      </c>
      <c r="E43">
        <v>35</v>
      </c>
      <c r="F43" t="s">
        <v>14</v>
      </c>
    </row>
    <row r="44" spans="1:6" x14ac:dyDescent="0.25">
      <c r="A44" s="1">
        <v>45357</v>
      </c>
      <c r="B44" s="2">
        <v>45357.558422071757</v>
      </c>
      <c r="C44" t="s">
        <v>3</v>
      </c>
      <c r="D44" t="s">
        <v>23</v>
      </c>
      <c r="E44">
        <v>28.9</v>
      </c>
      <c r="F44" t="s">
        <v>11</v>
      </c>
    </row>
    <row r="45" spans="1:6" x14ac:dyDescent="0.25">
      <c r="A45" s="1">
        <v>45357</v>
      </c>
      <c r="B45" s="2">
        <v>45357.559193877314</v>
      </c>
      <c r="C45" t="s">
        <v>3</v>
      </c>
      <c r="D45" t="s">
        <v>23</v>
      </c>
      <c r="E45">
        <v>28.9</v>
      </c>
      <c r="F45" t="s">
        <v>28</v>
      </c>
    </row>
    <row r="46" spans="1:6" x14ac:dyDescent="0.25">
      <c r="A46" s="1">
        <v>45357</v>
      </c>
      <c r="B46" s="2">
        <v>45357.619464826392</v>
      </c>
      <c r="C46" t="s">
        <v>3</v>
      </c>
      <c r="D46" t="s">
        <v>42</v>
      </c>
      <c r="E46">
        <v>38.700000000000003</v>
      </c>
      <c r="F46" t="s">
        <v>43</v>
      </c>
    </row>
    <row r="47" spans="1:6" x14ac:dyDescent="0.25">
      <c r="A47" s="1">
        <v>45357</v>
      </c>
      <c r="B47" s="2">
        <v>45357.620351203703</v>
      </c>
      <c r="C47" t="s">
        <v>3</v>
      </c>
      <c r="D47" t="s">
        <v>42</v>
      </c>
      <c r="E47">
        <v>38.700000000000003</v>
      </c>
      <c r="F47" t="s">
        <v>43</v>
      </c>
    </row>
    <row r="48" spans="1:6" x14ac:dyDescent="0.25">
      <c r="A48" s="1">
        <v>45358</v>
      </c>
      <c r="B48" s="2">
        <v>45358.42290445602</v>
      </c>
      <c r="C48" t="s">
        <v>21</v>
      </c>
      <c r="E48">
        <v>40</v>
      </c>
      <c r="F48" t="s">
        <v>7</v>
      </c>
    </row>
    <row r="49" spans="1:6" x14ac:dyDescent="0.25">
      <c r="A49" s="1">
        <v>45358</v>
      </c>
      <c r="B49" s="2">
        <v>45358.429635914355</v>
      </c>
      <c r="C49" t="s">
        <v>3</v>
      </c>
      <c r="D49" t="s">
        <v>44</v>
      </c>
      <c r="E49">
        <v>38.700000000000003</v>
      </c>
      <c r="F49" t="s">
        <v>9</v>
      </c>
    </row>
    <row r="50" spans="1:6" x14ac:dyDescent="0.25">
      <c r="A50" s="1">
        <v>45358</v>
      </c>
      <c r="B50" s="2">
        <v>45358.461099259257</v>
      </c>
      <c r="C50" t="s">
        <v>3</v>
      </c>
      <c r="D50" t="s">
        <v>45</v>
      </c>
      <c r="E50">
        <v>38.700000000000003</v>
      </c>
      <c r="F50" t="s">
        <v>7</v>
      </c>
    </row>
    <row r="51" spans="1:6" x14ac:dyDescent="0.25">
      <c r="A51" s="1">
        <v>45358</v>
      </c>
      <c r="B51" s="2">
        <v>45358.476203437502</v>
      </c>
      <c r="C51" t="s">
        <v>21</v>
      </c>
      <c r="E51">
        <v>40</v>
      </c>
      <c r="F51" t="s">
        <v>7</v>
      </c>
    </row>
    <row r="52" spans="1:6" x14ac:dyDescent="0.25">
      <c r="A52" s="1">
        <v>45358</v>
      </c>
      <c r="B52" s="2">
        <v>45358.653039421297</v>
      </c>
      <c r="C52" t="s">
        <v>3</v>
      </c>
      <c r="D52" t="s">
        <v>46</v>
      </c>
      <c r="E52">
        <v>28.9</v>
      </c>
      <c r="F52" t="s">
        <v>11</v>
      </c>
    </row>
    <row r="53" spans="1:6" x14ac:dyDescent="0.25">
      <c r="A53" s="1">
        <v>45358</v>
      </c>
      <c r="B53" s="2">
        <v>45358.65380537037</v>
      </c>
      <c r="C53" t="s">
        <v>3</v>
      </c>
      <c r="D53" t="s">
        <v>47</v>
      </c>
      <c r="E53">
        <v>33.799999999999997</v>
      </c>
      <c r="F53" t="s">
        <v>14</v>
      </c>
    </row>
    <row r="54" spans="1:6" x14ac:dyDescent="0.25">
      <c r="A54" s="1">
        <v>45359</v>
      </c>
      <c r="B54" s="2">
        <v>45359.44075559028</v>
      </c>
      <c r="C54" t="s">
        <v>3</v>
      </c>
      <c r="D54" t="s">
        <v>23</v>
      </c>
      <c r="E54">
        <v>28.9</v>
      </c>
      <c r="F54" t="s">
        <v>28</v>
      </c>
    </row>
    <row r="55" spans="1:6" x14ac:dyDescent="0.25">
      <c r="A55" s="1">
        <v>45359</v>
      </c>
      <c r="B55" s="2">
        <v>45359.515609409726</v>
      </c>
      <c r="C55" t="s">
        <v>3</v>
      </c>
      <c r="D55" t="s">
        <v>48</v>
      </c>
      <c r="E55">
        <v>38.700000000000003</v>
      </c>
      <c r="F55" t="s">
        <v>43</v>
      </c>
    </row>
    <row r="56" spans="1:6" x14ac:dyDescent="0.25">
      <c r="A56" s="1">
        <v>45359</v>
      </c>
      <c r="B56" s="2">
        <v>45359.578495856484</v>
      </c>
      <c r="C56" t="s">
        <v>3</v>
      </c>
      <c r="D56" t="s">
        <v>49</v>
      </c>
      <c r="E56">
        <v>28.9</v>
      </c>
      <c r="F56" t="s">
        <v>11</v>
      </c>
    </row>
    <row r="57" spans="1:6" x14ac:dyDescent="0.25">
      <c r="A57" s="1">
        <v>45359</v>
      </c>
      <c r="B57" s="2">
        <v>45359.61403571759</v>
      </c>
      <c r="C57" t="s">
        <v>3</v>
      </c>
      <c r="D57" t="s">
        <v>23</v>
      </c>
      <c r="E57">
        <v>28.9</v>
      </c>
      <c r="F57" t="s">
        <v>11</v>
      </c>
    </row>
    <row r="58" spans="1:6" x14ac:dyDescent="0.25">
      <c r="A58" s="1">
        <v>45359</v>
      </c>
      <c r="B58" s="2">
        <v>45359.614711203707</v>
      </c>
      <c r="C58" t="s">
        <v>3</v>
      </c>
      <c r="D58" t="s">
        <v>47</v>
      </c>
      <c r="E58">
        <v>28.9</v>
      </c>
      <c r="F58" t="s">
        <v>11</v>
      </c>
    </row>
    <row r="59" spans="1:6" x14ac:dyDescent="0.25">
      <c r="A59" s="1">
        <v>45359</v>
      </c>
      <c r="B59" s="2">
        <v>45359.615406886573</v>
      </c>
      <c r="C59" t="s">
        <v>3</v>
      </c>
      <c r="D59" t="s">
        <v>23</v>
      </c>
      <c r="E59">
        <v>33.799999999999997</v>
      </c>
      <c r="F59" t="s">
        <v>14</v>
      </c>
    </row>
    <row r="60" spans="1:6" x14ac:dyDescent="0.25">
      <c r="A60" s="1">
        <v>45359</v>
      </c>
      <c r="B60" s="2">
        <v>45359.790178831019</v>
      </c>
      <c r="C60" t="s">
        <v>3</v>
      </c>
      <c r="D60" t="s">
        <v>50</v>
      </c>
      <c r="E60">
        <v>38.700000000000003</v>
      </c>
      <c r="F60" t="s">
        <v>7</v>
      </c>
    </row>
    <row r="61" spans="1:6" x14ac:dyDescent="0.25">
      <c r="A61" s="1">
        <v>45359</v>
      </c>
      <c r="B61" s="2">
        <v>45359.791260891201</v>
      </c>
      <c r="C61" t="s">
        <v>3</v>
      </c>
      <c r="D61" t="s">
        <v>51</v>
      </c>
      <c r="E61">
        <v>38.700000000000003</v>
      </c>
      <c r="F61" t="s">
        <v>7</v>
      </c>
    </row>
    <row r="62" spans="1:6" x14ac:dyDescent="0.25">
      <c r="A62" s="1">
        <v>45360</v>
      </c>
      <c r="B62" s="2">
        <v>45360.492792731478</v>
      </c>
      <c r="C62" t="s">
        <v>21</v>
      </c>
      <c r="E62">
        <v>40</v>
      </c>
      <c r="F62" t="s">
        <v>9</v>
      </c>
    </row>
    <row r="63" spans="1:6" x14ac:dyDescent="0.25">
      <c r="A63" s="1">
        <v>45360</v>
      </c>
      <c r="B63" s="2">
        <v>45360.50365230324</v>
      </c>
      <c r="C63" t="s">
        <v>3</v>
      </c>
      <c r="D63" t="s">
        <v>52</v>
      </c>
      <c r="E63">
        <v>24</v>
      </c>
      <c r="F63" t="s">
        <v>35</v>
      </c>
    </row>
    <row r="64" spans="1:6" x14ac:dyDescent="0.25">
      <c r="A64" s="1">
        <v>45360</v>
      </c>
      <c r="B64" s="2">
        <v>45360.505304108796</v>
      </c>
      <c r="C64" t="s">
        <v>3</v>
      </c>
      <c r="D64" t="s">
        <v>53</v>
      </c>
      <c r="E64">
        <v>28.9</v>
      </c>
      <c r="F64" t="s">
        <v>11</v>
      </c>
    </row>
    <row r="65" spans="1:6" x14ac:dyDescent="0.25">
      <c r="A65" s="1">
        <v>45360</v>
      </c>
      <c r="B65" s="2">
        <v>45360.506802245371</v>
      </c>
      <c r="C65" t="s">
        <v>3</v>
      </c>
      <c r="D65" t="s">
        <v>23</v>
      </c>
      <c r="E65">
        <v>38.700000000000003</v>
      </c>
      <c r="F65" t="s">
        <v>43</v>
      </c>
    </row>
    <row r="66" spans="1:6" x14ac:dyDescent="0.25">
      <c r="A66" s="1">
        <v>45360</v>
      </c>
      <c r="B66" s="2">
        <v>45360.509068530089</v>
      </c>
      <c r="C66" t="s">
        <v>3</v>
      </c>
      <c r="D66" t="s">
        <v>54</v>
      </c>
      <c r="E66">
        <v>28.9</v>
      </c>
      <c r="F66" t="s">
        <v>11</v>
      </c>
    </row>
    <row r="67" spans="1:6" x14ac:dyDescent="0.25">
      <c r="A67" s="1">
        <v>45360</v>
      </c>
      <c r="B67" s="2">
        <v>45360.510028449076</v>
      </c>
      <c r="C67" t="s">
        <v>3</v>
      </c>
      <c r="D67" t="s">
        <v>54</v>
      </c>
      <c r="E67">
        <v>28.9</v>
      </c>
      <c r="F67" t="s">
        <v>11</v>
      </c>
    </row>
    <row r="68" spans="1:6" x14ac:dyDescent="0.25">
      <c r="A68" s="1">
        <v>45360</v>
      </c>
      <c r="B68" s="2">
        <v>45360.548173946758</v>
      </c>
      <c r="C68" t="s">
        <v>3</v>
      </c>
      <c r="D68" t="s">
        <v>55</v>
      </c>
      <c r="E68">
        <v>38.700000000000003</v>
      </c>
      <c r="F68" t="s">
        <v>7</v>
      </c>
    </row>
    <row r="69" spans="1:6" x14ac:dyDescent="0.25">
      <c r="A69" s="1">
        <v>45360</v>
      </c>
      <c r="B69" s="2">
        <v>45360.570210266204</v>
      </c>
      <c r="C69" t="s">
        <v>3</v>
      </c>
      <c r="D69" t="s">
        <v>56</v>
      </c>
      <c r="E69">
        <v>33.799999999999997</v>
      </c>
      <c r="F69" t="s">
        <v>14</v>
      </c>
    </row>
    <row r="70" spans="1:6" x14ac:dyDescent="0.25">
      <c r="A70" s="1">
        <v>45360</v>
      </c>
      <c r="B70" s="2">
        <v>45360.578592685182</v>
      </c>
      <c r="C70" t="s">
        <v>3</v>
      </c>
      <c r="D70" t="s">
        <v>57</v>
      </c>
      <c r="E70">
        <v>28.9</v>
      </c>
      <c r="F70" t="s">
        <v>28</v>
      </c>
    </row>
    <row r="71" spans="1:6" x14ac:dyDescent="0.25">
      <c r="A71" s="1">
        <v>45360</v>
      </c>
      <c r="B71" s="2">
        <v>45360.579592916663</v>
      </c>
      <c r="C71" t="s">
        <v>3</v>
      </c>
      <c r="D71" t="s">
        <v>57</v>
      </c>
      <c r="E71">
        <v>38.700000000000003</v>
      </c>
      <c r="F71" t="s">
        <v>43</v>
      </c>
    </row>
    <row r="72" spans="1:6" x14ac:dyDescent="0.25">
      <c r="A72" s="1">
        <v>45360</v>
      </c>
      <c r="B72" s="2">
        <v>45360.588910057872</v>
      </c>
      <c r="C72" t="s">
        <v>3</v>
      </c>
      <c r="D72" t="s">
        <v>19</v>
      </c>
      <c r="E72">
        <v>33.799999999999997</v>
      </c>
      <c r="F72" t="s">
        <v>14</v>
      </c>
    </row>
    <row r="73" spans="1:6" x14ac:dyDescent="0.25">
      <c r="A73" s="1">
        <v>45360</v>
      </c>
      <c r="B73" s="2">
        <v>45360.602000844905</v>
      </c>
      <c r="C73" t="s">
        <v>3</v>
      </c>
      <c r="D73" t="s">
        <v>58</v>
      </c>
      <c r="E73">
        <v>38.700000000000003</v>
      </c>
      <c r="F73" t="s">
        <v>9</v>
      </c>
    </row>
    <row r="74" spans="1:6" x14ac:dyDescent="0.25">
      <c r="A74" s="1">
        <v>45360</v>
      </c>
      <c r="B74" s="2">
        <v>45360.804138564818</v>
      </c>
      <c r="C74" t="s">
        <v>3</v>
      </c>
      <c r="D74" t="s">
        <v>19</v>
      </c>
      <c r="E74">
        <v>38.700000000000003</v>
      </c>
      <c r="F74" t="s">
        <v>43</v>
      </c>
    </row>
    <row r="75" spans="1:6" x14ac:dyDescent="0.25">
      <c r="A75" s="1">
        <v>45360</v>
      </c>
      <c r="B75" s="2">
        <v>45360.804977824075</v>
      </c>
      <c r="C75" t="s">
        <v>3</v>
      </c>
      <c r="D75" t="s">
        <v>19</v>
      </c>
      <c r="E75">
        <v>38.700000000000003</v>
      </c>
      <c r="F75" t="s">
        <v>9</v>
      </c>
    </row>
    <row r="76" spans="1:6" x14ac:dyDescent="0.25">
      <c r="A76" s="1">
        <v>45361</v>
      </c>
      <c r="B76" s="2">
        <v>45361.322436782408</v>
      </c>
      <c r="C76" t="s">
        <v>21</v>
      </c>
      <c r="E76">
        <v>30</v>
      </c>
      <c r="F76" t="s">
        <v>11</v>
      </c>
    </row>
    <row r="77" spans="1:6" x14ac:dyDescent="0.25">
      <c r="A77" s="1">
        <v>45361</v>
      </c>
      <c r="B77" s="2">
        <v>45361.323257418982</v>
      </c>
      <c r="C77" t="s">
        <v>21</v>
      </c>
      <c r="E77">
        <v>35</v>
      </c>
      <c r="F77" t="s">
        <v>14</v>
      </c>
    </row>
    <row r="78" spans="1:6" x14ac:dyDescent="0.25">
      <c r="A78" s="1">
        <v>45361</v>
      </c>
      <c r="B78" s="2">
        <v>45361.420867592591</v>
      </c>
      <c r="C78" t="s">
        <v>21</v>
      </c>
      <c r="E78">
        <v>40</v>
      </c>
      <c r="F78" t="s">
        <v>7</v>
      </c>
    </row>
    <row r="79" spans="1:6" x14ac:dyDescent="0.25">
      <c r="A79" s="1">
        <v>45361</v>
      </c>
      <c r="B79" s="2">
        <v>45361.471768101852</v>
      </c>
      <c r="C79" t="s">
        <v>3</v>
      </c>
      <c r="D79" t="s">
        <v>59</v>
      </c>
      <c r="E79">
        <v>24</v>
      </c>
      <c r="F79" t="s">
        <v>35</v>
      </c>
    </row>
    <row r="80" spans="1:6" x14ac:dyDescent="0.25">
      <c r="A80" s="1">
        <v>45361</v>
      </c>
      <c r="B80" s="2">
        <v>45361.74378527778</v>
      </c>
      <c r="C80" t="s">
        <v>21</v>
      </c>
      <c r="E80">
        <v>35</v>
      </c>
      <c r="F80" t="s">
        <v>14</v>
      </c>
    </row>
    <row r="81" spans="1:6" x14ac:dyDescent="0.25">
      <c r="A81" s="1">
        <v>45361</v>
      </c>
      <c r="B81" s="2">
        <v>45361.815283310185</v>
      </c>
      <c r="C81" t="s">
        <v>3</v>
      </c>
      <c r="D81" t="s">
        <v>60</v>
      </c>
      <c r="E81">
        <v>38.700000000000003</v>
      </c>
      <c r="F81" t="s">
        <v>7</v>
      </c>
    </row>
    <row r="82" spans="1:6" x14ac:dyDescent="0.25">
      <c r="A82" s="1">
        <v>45361</v>
      </c>
      <c r="B82" s="2">
        <v>45361.816605462962</v>
      </c>
      <c r="C82" t="s">
        <v>3</v>
      </c>
      <c r="D82" t="s">
        <v>60</v>
      </c>
      <c r="E82">
        <v>28.9</v>
      </c>
      <c r="F82" t="s">
        <v>28</v>
      </c>
    </row>
    <row r="83" spans="1:6" x14ac:dyDescent="0.25">
      <c r="A83" s="1">
        <v>45362</v>
      </c>
      <c r="B83" s="2">
        <v>45362.429707453703</v>
      </c>
      <c r="C83" t="s">
        <v>21</v>
      </c>
      <c r="E83">
        <v>40</v>
      </c>
      <c r="F83" t="s">
        <v>7</v>
      </c>
    </row>
    <row r="84" spans="1:6" x14ac:dyDescent="0.25">
      <c r="A84" s="1">
        <v>45362</v>
      </c>
      <c r="B84" s="2">
        <v>45362.475173865743</v>
      </c>
      <c r="C84" t="s">
        <v>21</v>
      </c>
      <c r="E84">
        <v>40</v>
      </c>
      <c r="F84" t="s">
        <v>43</v>
      </c>
    </row>
    <row r="85" spans="1:6" x14ac:dyDescent="0.25">
      <c r="A85" s="1">
        <v>45362</v>
      </c>
      <c r="B85" s="2">
        <v>45362.47559681713</v>
      </c>
      <c r="C85" t="s">
        <v>21</v>
      </c>
      <c r="E85">
        <v>30</v>
      </c>
      <c r="F85" t="s">
        <v>28</v>
      </c>
    </row>
    <row r="86" spans="1:6" x14ac:dyDescent="0.25">
      <c r="A86" s="1">
        <v>45362</v>
      </c>
      <c r="B86" s="2">
        <v>45362.476900706017</v>
      </c>
      <c r="C86" t="s">
        <v>21</v>
      </c>
      <c r="E86">
        <v>30</v>
      </c>
      <c r="F86" t="s">
        <v>11</v>
      </c>
    </row>
    <row r="87" spans="1:6" x14ac:dyDescent="0.25">
      <c r="A87" s="1">
        <v>45362</v>
      </c>
      <c r="B87" s="2">
        <v>45362.481235891202</v>
      </c>
      <c r="C87" t="s">
        <v>3</v>
      </c>
      <c r="D87" t="s">
        <v>49</v>
      </c>
      <c r="E87">
        <v>38.700000000000003</v>
      </c>
      <c r="F87" t="s">
        <v>43</v>
      </c>
    </row>
    <row r="88" spans="1:6" x14ac:dyDescent="0.25">
      <c r="A88" s="1">
        <v>45362</v>
      </c>
      <c r="B88" s="2">
        <v>45362.68363890046</v>
      </c>
      <c r="C88" t="s">
        <v>3</v>
      </c>
      <c r="D88" t="s">
        <v>61</v>
      </c>
      <c r="E88">
        <v>28.9</v>
      </c>
      <c r="F88" t="s">
        <v>11</v>
      </c>
    </row>
    <row r="89" spans="1:6" x14ac:dyDescent="0.25">
      <c r="A89" s="1">
        <v>45362</v>
      </c>
      <c r="B89" s="2">
        <v>45362.684556296299</v>
      </c>
      <c r="C89" t="s">
        <v>3</v>
      </c>
      <c r="D89" t="s">
        <v>61</v>
      </c>
      <c r="E89">
        <v>38.700000000000003</v>
      </c>
      <c r="F89" t="s">
        <v>7</v>
      </c>
    </row>
    <row r="90" spans="1:6" x14ac:dyDescent="0.25">
      <c r="A90" s="1">
        <v>45362</v>
      </c>
      <c r="B90" s="2">
        <v>45362.701963055559</v>
      </c>
      <c r="C90" t="s">
        <v>3</v>
      </c>
      <c r="D90" t="s">
        <v>62</v>
      </c>
      <c r="E90">
        <v>28.9</v>
      </c>
      <c r="F90" t="s">
        <v>28</v>
      </c>
    </row>
    <row r="91" spans="1:6" x14ac:dyDescent="0.25">
      <c r="A91" s="1">
        <v>45363</v>
      </c>
      <c r="B91" s="2">
        <v>45363.427086770833</v>
      </c>
      <c r="C91" t="s">
        <v>21</v>
      </c>
      <c r="E91">
        <v>40</v>
      </c>
      <c r="F91" t="s">
        <v>7</v>
      </c>
    </row>
    <row r="92" spans="1:6" x14ac:dyDescent="0.25">
      <c r="A92" s="1">
        <v>45363</v>
      </c>
      <c r="B92" s="2">
        <v>45363.427483136576</v>
      </c>
      <c r="C92" t="s">
        <v>3</v>
      </c>
      <c r="D92" t="s">
        <v>47</v>
      </c>
      <c r="E92">
        <v>28.9</v>
      </c>
      <c r="F92" t="s">
        <v>11</v>
      </c>
    </row>
    <row r="93" spans="1:6" x14ac:dyDescent="0.25">
      <c r="A93" s="1">
        <v>45363</v>
      </c>
      <c r="B93" s="2">
        <v>45363.428065810185</v>
      </c>
      <c r="C93" t="s">
        <v>3</v>
      </c>
      <c r="D93" t="s">
        <v>47</v>
      </c>
      <c r="E93">
        <v>28.9</v>
      </c>
      <c r="F93" t="s">
        <v>28</v>
      </c>
    </row>
    <row r="94" spans="1:6" x14ac:dyDescent="0.25">
      <c r="A94" s="1">
        <v>45363</v>
      </c>
      <c r="B94" s="2">
        <v>45363.472750370369</v>
      </c>
      <c r="C94" t="s">
        <v>3</v>
      </c>
      <c r="D94" t="s">
        <v>63</v>
      </c>
      <c r="E94">
        <v>38.700000000000003</v>
      </c>
      <c r="F94" t="s">
        <v>9</v>
      </c>
    </row>
    <row r="95" spans="1:6" x14ac:dyDescent="0.25">
      <c r="A95" s="1">
        <v>45363</v>
      </c>
      <c r="B95" s="2">
        <v>45363.532213831022</v>
      </c>
      <c r="C95" t="s">
        <v>3</v>
      </c>
      <c r="D95" t="s">
        <v>12</v>
      </c>
      <c r="E95">
        <v>33.799999999999997</v>
      </c>
      <c r="F95" t="s">
        <v>14</v>
      </c>
    </row>
    <row r="96" spans="1:6" x14ac:dyDescent="0.25">
      <c r="A96" s="1">
        <v>45363</v>
      </c>
      <c r="B96" s="2">
        <v>45363.532940127312</v>
      </c>
      <c r="C96" t="s">
        <v>3</v>
      </c>
      <c r="D96" t="s">
        <v>12</v>
      </c>
      <c r="E96">
        <v>28.9</v>
      </c>
      <c r="F96" t="s">
        <v>11</v>
      </c>
    </row>
    <row r="97" spans="1:6" x14ac:dyDescent="0.25">
      <c r="A97" s="1">
        <v>45363</v>
      </c>
      <c r="B97" s="2">
        <v>45363.677584780089</v>
      </c>
      <c r="C97" t="s">
        <v>3</v>
      </c>
      <c r="D97" t="s">
        <v>64</v>
      </c>
      <c r="E97">
        <v>28.9</v>
      </c>
      <c r="F97" t="s">
        <v>11</v>
      </c>
    </row>
    <row r="98" spans="1:6" x14ac:dyDescent="0.25">
      <c r="A98" s="1">
        <v>45364</v>
      </c>
      <c r="B98" s="2">
        <v>45364.462998124996</v>
      </c>
      <c r="C98" t="s">
        <v>3</v>
      </c>
      <c r="D98" t="s">
        <v>62</v>
      </c>
      <c r="E98">
        <v>38.700000000000003</v>
      </c>
      <c r="F98" t="s">
        <v>9</v>
      </c>
    </row>
    <row r="99" spans="1:6" x14ac:dyDescent="0.25">
      <c r="A99" s="1">
        <v>45364</v>
      </c>
      <c r="B99" s="2">
        <v>45364.491860567126</v>
      </c>
      <c r="C99" t="s">
        <v>3</v>
      </c>
      <c r="D99" t="s">
        <v>12</v>
      </c>
      <c r="E99">
        <v>28.9</v>
      </c>
      <c r="F99" t="s">
        <v>11</v>
      </c>
    </row>
    <row r="100" spans="1:6" x14ac:dyDescent="0.25">
      <c r="A100" s="1">
        <v>45364</v>
      </c>
      <c r="B100" s="2">
        <v>45364.512573333333</v>
      </c>
      <c r="C100" t="s">
        <v>3</v>
      </c>
      <c r="D100" t="s">
        <v>65</v>
      </c>
      <c r="E100">
        <v>28.9</v>
      </c>
      <c r="F100" t="s">
        <v>11</v>
      </c>
    </row>
    <row r="101" spans="1:6" x14ac:dyDescent="0.25">
      <c r="A101" s="1">
        <v>45364</v>
      </c>
      <c r="B101" s="2">
        <v>45364.513253796293</v>
      </c>
      <c r="C101" t="s">
        <v>3</v>
      </c>
      <c r="D101" t="s">
        <v>65</v>
      </c>
      <c r="E101">
        <v>28.9</v>
      </c>
      <c r="F101" t="s">
        <v>11</v>
      </c>
    </row>
    <row r="102" spans="1:6" x14ac:dyDescent="0.25">
      <c r="A102" s="1">
        <v>45364</v>
      </c>
      <c r="B102" s="2">
        <v>45364.523961979168</v>
      </c>
      <c r="C102" t="s">
        <v>21</v>
      </c>
      <c r="E102">
        <v>25</v>
      </c>
      <c r="F102" t="s">
        <v>35</v>
      </c>
    </row>
    <row r="103" spans="1:6" x14ac:dyDescent="0.25">
      <c r="A103" s="1">
        <v>45364</v>
      </c>
      <c r="B103" s="2">
        <v>45364.601861979165</v>
      </c>
      <c r="C103" t="s">
        <v>3</v>
      </c>
      <c r="D103" t="s">
        <v>66</v>
      </c>
      <c r="E103">
        <v>33.799999999999997</v>
      </c>
      <c r="F103" t="s">
        <v>14</v>
      </c>
    </row>
    <row r="104" spans="1:6" x14ac:dyDescent="0.25">
      <c r="A104" s="1">
        <v>45364</v>
      </c>
      <c r="B104" s="2">
        <v>45364.653035428244</v>
      </c>
      <c r="C104" t="s">
        <v>3</v>
      </c>
      <c r="D104" t="s">
        <v>67</v>
      </c>
      <c r="E104">
        <v>24</v>
      </c>
      <c r="F104" t="s">
        <v>35</v>
      </c>
    </row>
    <row r="105" spans="1:6" x14ac:dyDescent="0.25">
      <c r="A105" s="1">
        <v>45364</v>
      </c>
      <c r="B105" s="2">
        <v>45364.653708611113</v>
      </c>
      <c r="C105" t="s">
        <v>3</v>
      </c>
      <c r="D105" t="s">
        <v>67</v>
      </c>
      <c r="E105">
        <v>24</v>
      </c>
      <c r="F105" t="s">
        <v>35</v>
      </c>
    </row>
    <row r="106" spans="1:6" x14ac:dyDescent="0.25">
      <c r="A106" s="1">
        <v>45364</v>
      </c>
      <c r="B106" s="2">
        <v>45364.699414039351</v>
      </c>
      <c r="C106" t="s">
        <v>3</v>
      </c>
      <c r="D106" t="s">
        <v>68</v>
      </c>
      <c r="E106">
        <v>24</v>
      </c>
      <c r="F106" t="s">
        <v>35</v>
      </c>
    </row>
    <row r="107" spans="1:6" x14ac:dyDescent="0.25">
      <c r="A107" s="1">
        <v>45365</v>
      </c>
      <c r="B107" s="2">
        <v>45365.418197233797</v>
      </c>
      <c r="C107" t="s">
        <v>21</v>
      </c>
      <c r="E107">
        <v>40</v>
      </c>
      <c r="F107" t="s">
        <v>7</v>
      </c>
    </row>
    <row r="108" spans="1:6" x14ac:dyDescent="0.25">
      <c r="A108" s="1">
        <v>45365</v>
      </c>
      <c r="B108" s="2">
        <v>45365.436493252317</v>
      </c>
      <c r="C108" t="s">
        <v>3</v>
      </c>
      <c r="D108" t="s">
        <v>69</v>
      </c>
      <c r="E108">
        <v>38.700000000000003</v>
      </c>
      <c r="F108" t="s">
        <v>7</v>
      </c>
    </row>
    <row r="109" spans="1:6" x14ac:dyDescent="0.25">
      <c r="A109" s="1">
        <v>45365</v>
      </c>
      <c r="B109" s="2">
        <v>45365.437202349538</v>
      </c>
      <c r="C109" t="s">
        <v>3</v>
      </c>
      <c r="D109" t="s">
        <v>69</v>
      </c>
      <c r="E109">
        <v>38.700000000000003</v>
      </c>
      <c r="F109" t="s">
        <v>9</v>
      </c>
    </row>
    <row r="110" spans="1:6" x14ac:dyDescent="0.25">
      <c r="A110" s="1">
        <v>45365</v>
      </c>
      <c r="B110" s="2">
        <v>45365.560758518521</v>
      </c>
      <c r="C110" t="s">
        <v>3</v>
      </c>
      <c r="D110" t="s">
        <v>23</v>
      </c>
      <c r="E110">
        <v>28.9</v>
      </c>
      <c r="F110" t="s">
        <v>28</v>
      </c>
    </row>
    <row r="111" spans="1:6" x14ac:dyDescent="0.25">
      <c r="A111" s="1">
        <v>45365</v>
      </c>
      <c r="B111" s="2">
        <v>45365.561394988428</v>
      </c>
      <c r="C111" t="s">
        <v>3</v>
      </c>
      <c r="D111" t="s">
        <v>23</v>
      </c>
      <c r="E111">
        <v>28.9</v>
      </c>
      <c r="F111" t="s">
        <v>11</v>
      </c>
    </row>
    <row r="112" spans="1:6" x14ac:dyDescent="0.25">
      <c r="A112" s="1">
        <v>45365</v>
      </c>
      <c r="B112" s="2">
        <v>45365.577776678241</v>
      </c>
      <c r="C112" t="s">
        <v>3</v>
      </c>
      <c r="D112" t="s">
        <v>70</v>
      </c>
      <c r="E112">
        <v>33.799999999999997</v>
      </c>
      <c r="F112" t="s">
        <v>14</v>
      </c>
    </row>
    <row r="113" spans="1:6" x14ac:dyDescent="0.25">
      <c r="A113" s="1">
        <v>45365</v>
      </c>
      <c r="B113" s="2">
        <v>45365.578428796296</v>
      </c>
      <c r="C113" t="s">
        <v>3</v>
      </c>
      <c r="D113" t="s">
        <v>71</v>
      </c>
      <c r="E113">
        <v>24</v>
      </c>
      <c r="F113" t="s">
        <v>35</v>
      </c>
    </row>
    <row r="114" spans="1:6" x14ac:dyDescent="0.25">
      <c r="A114" s="1">
        <v>45365</v>
      </c>
      <c r="B114" s="2">
        <v>45365.639332951388</v>
      </c>
      <c r="C114" t="s">
        <v>3</v>
      </c>
      <c r="D114" t="s">
        <v>72</v>
      </c>
      <c r="E114">
        <v>38.700000000000003</v>
      </c>
      <c r="F114" t="s">
        <v>7</v>
      </c>
    </row>
    <row r="115" spans="1:6" x14ac:dyDescent="0.25">
      <c r="A115" s="1">
        <v>45365</v>
      </c>
      <c r="B115" s="2">
        <v>45365.669554467589</v>
      </c>
      <c r="C115" t="s">
        <v>3</v>
      </c>
      <c r="D115" t="s">
        <v>73</v>
      </c>
      <c r="E115">
        <v>33.799999999999997</v>
      </c>
      <c r="F115" t="s">
        <v>14</v>
      </c>
    </row>
    <row r="116" spans="1:6" x14ac:dyDescent="0.25">
      <c r="A116" s="1">
        <v>45365</v>
      </c>
      <c r="B116" s="2">
        <v>45365.704608819447</v>
      </c>
      <c r="C116" t="s">
        <v>3</v>
      </c>
      <c r="D116" t="s">
        <v>64</v>
      </c>
      <c r="E116">
        <v>24</v>
      </c>
      <c r="F116" t="s">
        <v>35</v>
      </c>
    </row>
    <row r="117" spans="1:6" x14ac:dyDescent="0.25">
      <c r="A117" s="1">
        <v>45365</v>
      </c>
      <c r="B117" s="2">
        <v>45365.790924236113</v>
      </c>
      <c r="C117" t="s">
        <v>3</v>
      </c>
      <c r="D117" t="s">
        <v>31</v>
      </c>
      <c r="E117">
        <v>38.700000000000003</v>
      </c>
      <c r="F117" t="s">
        <v>9</v>
      </c>
    </row>
    <row r="118" spans="1:6" x14ac:dyDescent="0.25">
      <c r="A118" s="1">
        <v>45365</v>
      </c>
      <c r="B118" s="2">
        <v>45365.791766932867</v>
      </c>
      <c r="C118" t="s">
        <v>3</v>
      </c>
      <c r="D118" t="s">
        <v>23</v>
      </c>
      <c r="E118">
        <v>28.9</v>
      </c>
      <c r="F118" t="s">
        <v>28</v>
      </c>
    </row>
    <row r="119" spans="1:6" x14ac:dyDescent="0.25">
      <c r="A119" s="1">
        <v>45366</v>
      </c>
      <c r="B119" s="2">
        <v>45366.418246909721</v>
      </c>
      <c r="C119" t="s">
        <v>21</v>
      </c>
      <c r="E119">
        <v>40</v>
      </c>
      <c r="F119" t="s">
        <v>7</v>
      </c>
    </row>
    <row r="120" spans="1:6" x14ac:dyDescent="0.25">
      <c r="A120" s="1">
        <v>45366</v>
      </c>
      <c r="B120" s="2">
        <v>45366.453497453702</v>
      </c>
      <c r="C120" t="s">
        <v>3</v>
      </c>
      <c r="D120" t="s">
        <v>74</v>
      </c>
      <c r="E120">
        <v>38.700000000000003</v>
      </c>
      <c r="F120" t="s">
        <v>9</v>
      </c>
    </row>
    <row r="121" spans="1:6" x14ac:dyDescent="0.25">
      <c r="A121" s="1">
        <v>45366</v>
      </c>
      <c r="B121" s="2">
        <v>45366.763517615742</v>
      </c>
      <c r="C121" t="s">
        <v>3</v>
      </c>
      <c r="D121" t="s">
        <v>23</v>
      </c>
      <c r="E121">
        <v>28.9</v>
      </c>
      <c r="F121" t="s">
        <v>11</v>
      </c>
    </row>
    <row r="122" spans="1:6" x14ac:dyDescent="0.25">
      <c r="A122" s="1">
        <v>45367</v>
      </c>
      <c r="B122" s="2">
        <v>45367.504805659722</v>
      </c>
      <c r="C122" t="s">
        <v>3</v>
      </c>
      <c r="D122" t="s">
        <v>75</v>
      </c>
      <c r="E122">
        <v>33.799999999999997</v>
      </c>
      <c r="F122" t="s">
        <v>14</v>
      </c>
    </row>
    <row r="123" spans="1:6" x14ac:dyDescent="0.25">
      <c r="A123" s="1">
        <v>45367</v>
      </c>
      <c r="B123" s="2">
        <v>45367.505485127316</v>
      </c>
      <c r="C123" t="s">
        <v>3</v>
      </c>
      <c r="D123" t="s">
        <v>75</v>
      </c>
      <c r="E123">
        <v>28.9</v>
      </c>
      <c r="F123" t="s">
        <v>11</v>
      </c>
    </row>
    <row r="124" spans="1:6" x14ac:dyDescent="0.25">
      <c r="A124" s="1">
        <v>45367</v>
      </c>
      <c r="B124" s="2">
        <v>45367.665491412037</v>
      </c>
      <c r="C124" t="s">
        <v>3</v>
      </c>
      <c r="D124" t="s">
        <v>19</v>
      </c>
      <c r="E124">
        <v>28.9</v>
      </c>
      <c r="F124" t="s">
        <v>28</v>
      </c>
    </row>
    <row r="125" spans="1:6" x14ac:dyDescent="0.25">
      <c r="A125" s="1">
        <v>45367</v>
      </c>
      <c r="B125" s="2">
        <v>45367.66900159722</v>
      </c>
      <c r="C125" t="s">
        <v>3</v>
      </c>
      <c r="D125" t="s">
        <v>19</v>
      </c>
      <c r="E125">
        <v>28.9</v>
      </c>
      <c r="F125" t="s">
        <v>28</v>
      </c>
    </row>
    <row r="126" spans="1:6" x14ac:dyDescent="0.25">
      <c r="A126" s="1">
        <v>45367</v>
      </c>
      <c r="B126" s="2">
        <v>45367.669576898152</v>
      </c>
      <c r="C126" t="s">
        <v>3</v>
      </c>
      <c r="D126" t="s">
        <v>23</v>
      </c>
      <c r="E126">
        <v>28.9</v>
      </c>
      <c r="F126" t="s">
        <v>28</v>
      </c>
    </row>
    <row r="127" spans="1:6" x14ac:dyDescent="0.25">
      <c r="A127" s="1">
        <v>45367</v>
      </c>
      <c r="B127" s="2">
        <v>45367.748694918984</v>
      </c>
      <c r="C127" t="s">
        <v>3</v>
      </c>
      <c r="D127" t="s">
        <v>76</v>
      </c>
      <c r="E127">
        <v>33.799999999999997</v>
      </c>
      <c r="F127" t="s">
        <v>14</v>
      </c>
    </row>
    <row r="128" spans="1:6" x14ac:dyDescent="0.25">
      <c r="A128" s="1">
        <v>45368</v>
      </c>
      <c r="B128" s="2">
        <v>45368.423858784721</v>
      </c>
      <c r="C128" t="s">
        <v>21</v>
      </c>
      <c r="E128">
        <v>40</v>
      </c>
      <c r="F128" t="s">
        <v>7</v>
      </c>
    </row>
    <row r="129" spans="1:6" x14ac:dyDescent="0.25">
      <c r="A129" s="1">
        <v>45368</v>
      </c>
      <c r="B129" s="2">
        <v>45368.538496122688</v>
      </c>
      <c r="C129" t="s">
        <v>3</v>
      </c>
      <c r="D129" t="s">
        <v>77</v>
      </c>
      <c r="E129">
        <v>28.9</v>
      </c>
      <c r="F129" t="s">
        <v>28</v>
      </c>
    </row>
    <row r="130" spans="1:6" x14ac:dyDescent="0.25">
      <c r="A130" s="1">
        <v>45369</v>
      </c>
      <c r="B130" s="2">
        <v>45369.47082952546</v>
      </c>
      <c r="C130" t="s">
        <v>3</v>
      </c>
      <c r="D130" t="s">
        <v>78</v>
      </c>
      <c r="E130">
        <v>28.9</v>
      </c>
      <c r="F130" t="s">
        <v>28</v>
      </c>
    </row>
    <row r="131" spans="1:6" x14ac:dyDescent="0.25">
      <c r="A131" s="1">
        <v>45369</v>
      </c>
      <c r="B131" s="2">
        <v>45369.64698755787</v>
      </c>
      <c r="C131" t="s">
        <v>3</v>
      </c>
      <c r="D131" t="s">
        <v>10</v>
      </c>
      <c r="E131">
        <v>28.9</v>
      </c>
      <c r="F131" t="s">
        <v>11</v>
      </c>
    </row>
    <row r="132" spans="1:6" x14ac:dyDescent="0.25">
      <c r="A132" s="1">
        <v>45369</v>
      </c>
      <c r="B132" s="2">
        <v>45369.64766480324</v>
      </c>
      <c r="C132" t="s">
        <v>3</v>
      </c>
      <c r="D132" t="s">
        <v>10</v>
      </c>
      <c r="E132">
        <v>28.9</v>
      </c>
      <c r="F132" t="s">
        <v>11</v>
      </c>
    </row>
    <row r="133" spans="1:6" x14ac:dyDescent="0.25">
      <c r="A133" s="1">
        <v>45369</v>
      </c>
      <c r="B133" s="2">
        <v>45369.648341527776</v>
      </c>
      <c r="C133" t="s">
        <v>3</v>
      </c>
      <c r="D133" t="s">
        <v>10</v>
      </c>
      <c r="E133">
        <v>28.9</v>
      </c>
      <c r="F133" t="s">
        <v>11</v>
      </c>
    </row>
    <row r="134" spans="1:6" x14ac:dyDescent="0.25">
      <c r="A134" s="1">
        <v>45370</v>
      </c>
      <c r="B134" s="2">
        <v>45370.430856435189</v>
      </c>
      <c r="C134" t="s">
        <v>21</v>
      </c>
      <c r="E134">
        <v>30</v>
      </c>
      <c r="F134" t="s">
        <v>28</v>
      </c>
    </row>
    <row r="135" spans="1:6" x14ac:dyDescent="0.25">
      <c r="A135" s="1">
        <v>45370</v>
      </c>
      <c r="B135" s="2">
        <v>45370.584971481483</v>
      </c>
      <c r="C135" t="s">
        <v>3</v>
      </c>
      <c r="D135" t="s">
        <v>79</v>
      </c>
      <c r="E135">
        <v>38.700000000000003</v>
      </c>
      <c r="F135" t="s">
        <v>7</v>
      </c>
    </row>
    <row r="136" spans="1:6" x14ac:dyDescent="0.25">
      <c r="A136" s="1">
        <v>45370</v>
      </c>
      <c r="B136" s="2">
        <v>45370.58564542824</v>
      </c>
      <c r="C136" t="s">
        <v>3</v>
      </c>
      <c r="D136" t="s">
        <v>79</v>
      </c>
      <c r="E136">
        <v>38.700000000000003</v>
      </c>
      <c r="F136" t="s">
        <v>7</v>
      </c>
    </row>
    <row r="137" spans="1:6" x14ac:dyDescent="0.25">
      <c r="A137" s="1">
        <v>45370</v>
      </c>
      <c r="B137" s="2">
        <v>45370.628198020837</v>
      </c>
      <c r="C137" t="s">
        <v>3</v>
      </c>
      <c r="D137" t="s">
        <v>63</v>
      </c>
      <c r="E137">
        <v>38.700000000000003</v>
      </c>
      <c r="F137" t="s">
        <v>9</v>
      </c>
    </row>
    <row r="138" spans="1:6" x14ac:dyDescent="0.25">
      <c r="A138" s="1">
        <v>45370</v>
      </c>
      <c r="B138" s="2">
        <v>45370.704035949071</v>
      </c>
      <c r="C138" t="s">
        <v>3</v>
      </c>
      <c r="D138" t="s">
        <v>80</v>
      </c>
      <c r="E138">
        <v>33.799999999999997</v>
      </c>
      <c r="F138" t="s">
        <v>14</v>
      </c>
    </row>
    <row r="139" spans="1:6" x14ac:dyDescent="0.25">
      <c r="A139" s="1">
        <v>45370</v>
      </c>
      <c r="B139" s="2">
        <v>45370.810100428243</v>
      </c>
      <c r="C139" t="s">
        <v>21</v>
      </c>
      <c r="E139">
        <v>40</v>
      </c>
      <c r="F139" t="s">
        <v>9</v>
      </c>
    </row>
    <row r="140" spans="1:6" x14ac:dyDescent="0.25">
      <c r="A140" s="1">
        <v>45371</v>
      </c>
      <c r="B140" s="2">
        <v>45371.486995405096</v>
      </c>
      <c r="C140" t="s">
        <v>3</v>
      </c>
      <c r="D140" t="s">
        <v>23</v>
      </c>
      <c r="E140">
        <v>28.9</v>
      </c>
      <c r="F140" t="s">
        <v>28</v>
      </c>
    </row>
    <row r="141" spans="1:6" x14ac:dyDescent="0.25">
      <c r="A141" s="1">
        <v>45371</v>
      </c>
      <c r="B141" s="2">
        <v>45371.514672777776</v>
      </c>
      <c r="C141" t="s">
        <v>21</v>
      </c>
      <c r="E141">
        <v>40</v>
      </c>
      <c r="F141" t="s">
        <v>7</v>
      </c>
    </row>
    <row r="142" spans="1:6" x14ac:dyDescent="0.25">
      <c r="A142" s="1">
        <v>45371</v>
      </c>
      <c r="B142" s="2">
        <v>45371.521400092592</v>
      </c>
      <c r="C142" t="s">
        <v>3</v>
      </c>
      <c r="D142" t="s">
        <v>63</v>
      </c>
      <c r="E142">
        <v>28.9</v>
      </c>
      <c r="F142" t="s">
        <v>28</v>
      </c>
    </row>
    <row r="143" spans="1:6" x14ac:dyDescent="0.25">
      <c r="A143" s="1">
        <v>45371</v>
      </c>
      <c r="B143" s="2">
        <v>45371.553326319445</v>
      </c>
      <c r="C143" t="s">
        <v>3</v>
      </c>
      <c r="D143" t="s">
        <v>81</v>
      </c>
      <c r="E143">
        <v>38.700000000000003</v>
      </c>
      <c r="F143" t="s">
        <v>43</v>
      </c>
    </row>
    <row r="144" spans="1:6" x14ac:dyDescent="0.25">
      <c r="A144" s="1">
        <v>45371</v>
      </c>
      <c r="B144" s="2">
        <v>45371.696274502312</v>
      </c>
      <c r="C144" t="s">
        <v>3</v>
      </c>
      <c r="D144" t="s">
        <v>64</v>
      </c>
      <c r="E144">
        <v>38.700000000000003</v>
      </c>
      <c r="F144" t="s">
        <v>18</v>
      </c>
    </row>
    <row r="145" spans="1:6" x14ac:dyDescent="0.25">
      <c r="A145" s="1">
        <v>45371</v>
      </c>
      <c r="B145" s="2">
        <v>45371.743388668983</v>
      </c>
      <c r="C145" t="s">
        <v>3</v>
      </c>
      <c r="D145" t="s">
        <v>82</v>
      </c>
      <c r="E145">
        <v>38.700000000000003</v>
      </c>
      <c r="F145" t="s">
        <v>7</v>
      </c>
    </row>
    <row r="146" spans="1:6" x14ac:dyDescent="0.25">
      <c r="A146" s="1">
        <v>45372</v>
      </c>
      <c r="B146" s="2">
        <v>45372.429826122687</v>
      </c>
      <c r="C146" t="s">
        <v>21</v>
      </c>
      <c r="E146">
        <v>40</v>
      </c>
      <c r="F146" t="s">
        <v>43</v>
      </c>
    </row>
    <row r="147" spans="1:6" x14ac:dyDescent="0.25">
      <c r="A147" s="1">
        <v>45372</v>
      </c>
      <c r="B147" s="2">
        <v>45372.517467523146</v>
      </c>
      <c r="C147" t="s">
        <v>3</v>
      </c>
      <c r="D147" t="s">
        <v>23</v>
      </c>
      <c r="E147">
        <v>28.9</v>
      </c>
      <c r="F147" t="s">
        <v>28</v>
      </c>
    </row>
    <row r="148" spans="1:6" x14ac:dyDescent="0.25">
      <c r="A148" s="1">
        <v>45372</v>
      </c>
      <c r="B148" s="2">
        <v>45372.518257268515</v>
      </c>
      <c r="C148" t="s">
        <v>3</v>
      </c>
      <c r="D148" t="s">
        <v>23</v>
      </c>
      <c r="E148">
        <v>38.700000000000003</v>
      </c>
      <c r="F148" t="s">
        <v>43</v>
      </c>
    </row>
    <row r="149" spans="1:6" x14ac:dyDescent="0.25">
      <c r="A149" s="1">
        <v>45372</v>
      </c>
      <c r="B149" s="2">
        <v>45372.722933483798</v>
      </c>
      <c r="C149" t="s">
        <v>21</v>
      </c>
      <c r="E149">
        <v>30</v>
      </c>
      <c r="F149" t="s">
        <v>11</v>
      </c>
    </row>
    <row r="150" spans="1:6" x14ac:dyDescent="0.25">
      <c r="A150" s="1">
        <v>45372</v>
      </c>
      <c r="B150" s="2">
        <v>45372.723626770836</v>
      </c>
      <c r="C150" t="s">
        <v>3</v>
      </c>
      <c r="D150" t="s">
        <v>23</v>
      </c>
      <c r="E150">
        <v>28.9</v>
      </c>
      <c r="F150" t="s">
        <v>28</v>
      </c>
    </row>
    <row r="151" spans="1:6" x14ac:dyDescent="0.25">
      <c r="A151" s="1">
        <v>45372</v>
      </c>
      <c r="B151" s="2">
        <v>45372.805978101853</v>
      </c>
      <c r="C151" t="s">
        <v>3</v>
      </c>
      <c r="D151" t="s">
        <v>83</v>
      </c>
      <c r="E151">
        <v>38.700000000000003</v>
      </c>
      <c r="F151" t="s">
        <v>7</v>
      </c>
    </row>
    <row r="152" spans="1:6" x14ac:dyDescent="0.25">
      <c r="A152" s="1">
        <v>45373</v>
      </c>
      <c r="B152" s="2">
        <v>45373.441592812502</v>
      </c>
      <c r="C152" t="s">
        <v>3</v>
      </c>
      <c r="D152" t="s">
        <v>84</v>
      </c>
      <c r="E152">
        <v>33.799999999999997</v>
      </c>
      <c r="F152" t="s">
        <v>14</v>
      </c>
    </row>
    <row r="153" spans="1:6" x14ac:dyDescent="0.25">
      <c r="A153" s="1">
        <v>45373</v>
      </c>
      <c r="B153" s="2">
        <v>45373.562041006946</v>
      </c>
      <c r="C153" t="s">
        <v>3</v>
      </c>
      <c r="D153" t="s">
        <v>85</v>
      </c>
      <c r="E153">
        <v>33.799999999999997</v>
      </c>
      <c r="F153" t="s">
        <v>14</v>
      </c>
    </row>
    <row r="154" spans="1:6" x14ac:dyDescent="0.25">
      <c r="A154" s="1">
        <v>45373</v>
      </c>
      <c r="B154" s="2">
        <v>45373.677250555556</v>
      </c>
      <c r="C154" t="s">
        <v>21</v>
      </c>
      <c r="E154">
        <v>40</v>
      </c>
      <c r="F154" t="s">
        <v>43</v>
      </c>
    </row>
    <row r="155" spans="1:6" x14ac:dyDescent="0.25">
      <c r="A155" s="1">
        <v>45373</v>
      </c>
      <c r="B155" s="2">
        <v>45373.720181990742</v>
      </c>
      <c r="C155" t="s">
        <v>3</v>
      </c>
      <c r="D155" t="s">
        <v>23</v>
      </c>
      <c r="E155">
        <v>28.9</v>
      </c>
      <c r="F155" t="s">
        <v>11</v>
      </c>
    </row>
    <row r="156" spans="1:6" x14ac:dyDescent="0.25">
      <c r="A156" s="1">
        <v>45373</v>
      </c>
      <c r="B156" s="2">
        <v>45373.720821655093</v>
      </c>
      <c r="C156" t="s">
        <v>3</v>
      </c>
      <c r="D156" t="s">
        <v>23</v>
      </c>
      <c r="E156">
        <v>24</v>
      </c>
      <c r="F156" t="s">
        <v>35</v>
      </c>
    </row>
    <row r="157" spans="1:6" x14ac:dyDescent="0.25">
      <c r="A157" s="1">
        <v>45373</v>
      </c>
      <c r="B157" s="2">
        <v>45373.722795023146</v>
      </c>
      <c r="C157" t="s">
        <v>3</v>
      </c>
      <c r="D157" t="s">
        <v>64</v>
      </c>
      <c r="E157">
        <v>28.9</v>
      </c>
      <c r="F157" t="s">
        <v>11</v>
      </c>
    </row>
    <row r="158" spans="1:6" x14ac:dyDescent="0.25">
      <c r="A158" s="1">
        <v>45374</v>
      </c>
      <c r="B158" s="2">
        <v>45374.447217118053</v>
      </c>
      <c r="C158" t="s">
        <v>3</v>
      </c>
      <c r="D158" t="s">
        <v>86</v>
      </c>
      <c r="E158">
        <v>38.700000000000003</v>
      </c>
      <c r="F158" t="s">
        <v>7</v>
      </c>
    </row>
    <row r="159" spans="1:6" x14ac:dyDescent="0.25">
      <c r="A159" s="1">
        <v>45374</v>
      </c>
      <c r="B159" s="2">
        <v>45374.447999502314</v>
      </c>
      <c r="C159" t="s">
        <v>3</v>
      </c>
      <c r="D159" t="s">
        <v>87</v>
      </c>
      <c r="E159">
        <v>33.799999999999997</v>
      </c>
      <c r="F159" t="s">
        <v>14</v>
      </c>
    </row>
    <row r="160" spans="1:6" x14ac:dyDescent="0.25">
      <c r="A160" s="1">
        <v>45374</v>
      </c>
      <c r="B160" s="2">
        <v>45374.548699780091</v>
      </c>
      <c r="C160" t="s">
        <v>3</v>
      </c>
      <c r="D160" t="s">
        <v>88</v>
      </c>
      <c r="E160">
        <v>38.700000000000003</v>
      </c>
      <c r="F160" t="s">
        <v>43</v>
      </c>
    </row>
    <row r="161" spans="1:6" x14ac:dyDescent="0.25">
      <c r="A161" s="1">
        <v>45374</v>
      </c>
      <c r="B161" s="2">
        <v>45374.549447106481</v>
      </c>
      <c r="C161" t="s">
        <v>3</v>
      </c>
      <c r="D161" t="s">
        <v>88</v>
      </c>
      <c r="E161">
        <v>38.700000000000003</v>
      </c>
      <c r="F161" t="s">
        <v>18</v>
      </c>
    </row>
    <row r="162" spans="1:6" x14ac:dyDescent="0.25">
      <c r="A162" s="1">
        <v>45374</v>
      </c>
      <c r="B162" s="2">
        <v>45374.614366620372</v>
      </c>
      <c r="C162" t="s">
        <v>3</v>
      </c>
      <c r="D162" t="s">
        <v>89</v>
      </c>
      <c r="E162">
        <v>33.799999999999997</v>
      </c>
      <c r="F162" t="s">
        <v>14</v>
      </c>
    </row>
    <row r="163" spans="1:6" x14ac:dyDescent="0.25">
      <c r="A163" s="1">
        <v>45374</v>
      </c>
      <c r="B163" s="2">
        <v>45374.657859513885</v>
      </c>
      <c r="C163" t="s">
        <v>3</v>
      </c>
      <c r="D163" t="s">
        <v>90</v>
      </c>
      <c r="E163">
        <v>38.700000000000003</v>
      </c>
      <c r="F163" t="s">
        <v>7</v>
      </c>
    </row>
    <row r="164" spans="1:6" x14ac:dyDescent="0.25">
      <c r="A164" s="1">
        <v>45374</v>
      </c>
      <c r="B164" s="2">
        <v>45374.659419131945</v>
      </c>
      <c r="C164" t="s">
        <v>3</v>
      </c>
      <c r="D164" t="s">
        <v>90</v>
      </c>
      <c r="E164">
        <v>33.799999999999997</v>
      </c>
      <c r="F164" t="s">
        <v>14</v>
      </c>
    </row>
    <row r="165" spans="1:6" x14ac:dyDescent="0.25">
      <c r="A165" s="1">
        <v>45374</v>
      </c>
      <c r="B165" s="2">
        <v>45374.667342430555</v>
      </c>
      <c r="C165" t="s">
        <v>3</v>
      </c>
      <c r="D165" t="s">
        <v>19</v>
      </c>
      <c r="E165">
        <v>28.9</v>
      </c>
      <c r="F165" t="s">
        <v>28</v>
      </c>
    </row>
    <row r="166" spans="1:6" x14ac:dyDescent="0.25">
      <c r="A166" s="1">
        <v>45375</v>
      </c>
      <c r="B166" s="2">
        <v>45375.419398206017</v>
      </c>
      <c r="C166" t="s">
        <v>21</v>
      </c>
      <c r="E166">
        <v>40</v>
      </c>
      <c r="F166" t="s">
        <v>7</v>
      </c>
    </row>
    <row r="167" spans="1:6" x14ac:dyDescent="0.25">
      <c r="A167" s="1">
        <v>45375</v>
      </c>
      <c r="B167" s="2">
        <v>45375.781347187498</v>
      </c>
      <c r="C167" t="s">
        <v>3</v>
      </c>
      <c r="D167" t="s">
        <v>91</v>
      </c>
      <c r="E167">
        <v>38.700000000000003</v>
      </c>
      <c r="F167" t="s">
        <v>7</v>
      </c>
    </row>
    <row r="168" spans="1:6" x14ac:dyDescent="0.25">
      <c r="A168" s="1">
        <v>45376</v>
      </c>
      <c r="B168" s="2">
        <v>45376.438741319442</v>
      </c>
      <c r="C168" t="s">
        <v>3</v>
      </c>
      <c r="D168" t="s">
        <v>19</v>
      </c>
      <c r="E168">
        <v>38.700000000000003</v>
      </c>
      <c r="F168" t="s">
        <v>7</v>
      </c>
    </row>
    <row r="169" spans="1:6" x14ac:dyDescent="0.25">
      <c r="A169" s="1">
        <v>45376</v>
      </c>
      <c r="B169" s="2">
        <v>45376.469741562498</v>
      </c>
      <c r="C169" t="s">
        <v>21</v>
      </c>
      <c r="E169">
        <v>35</v>
      </c>
      <c r="F169" t="s">
        <v>14</v>
      </c>
    </row>
    <row r="170" spans="1:6" x14ac:dyDescent="0.25">
      <c r="A170" s="1">
        <v>45376</v>
      </c>
      <c r="B170" s="2">
        <v>45376.602189386576</v>
      </c>
      <c r="C170" t="s">
        <v>3</v>
      </c>
      <c r="D170" t="s">
        <v>92</v>
      </c>
      <c r="E170">
        <v>38.700000000000003</v>
      </c>
      <c r="F170" t="s">
        <v>7</v>
      </c>
    </row>
    <row r="171" spans="1:6" x14ac:dyDescent="0.25">
      <c r="A171" s="1">
        <v>45376</v>
      </c>
      <c r="B171" s="2">
        <v>45376.60376554398</v>
      </c>
      <c r="C171" t="s">
        <v>3</v>
      </c>
      <c r="D171" t="s">
        <v>29</v>
      </c>
      <c r="E171">
        <v>38.700000000000003</v>
      </c>
      <c r="F171" t="s">
        <v>7</v>
      </c>
    </row>
    <row r="172" spans="1:6" x14ac:dyDescent="0.25">
      <c r="A172" s="1">
        <v>45376</v>
      </c>
      <c r="B172" s="2">
        <v>45376.776049189815</v>
      </c>
      <c r="C172" t="s">
        <v>3</v>
      </c>
      <c r="D172" t="s">
        <v>37</v>
      </c>
      <c r="E172">
        <v>33.799999999999997</v>
      </c>
      <c r="F172" t="s">
        <v>14</v>
      </c>
    </row>
    <row r="173" spans="1:6" x14ac:dyDescent="0.25">
      <c r="A173" s="1">
        <v>45376</v>
      </c>
      <c r="B173" s="2">
        <v>45376.815561828706</v>
      </c>
      <c r="C173" t="s">
        <v>3</v>
      </c>
      <c r="D173" t="s">
        <v>93</v>
      </c>
      <c r="E173">
        <v>38.700000000000003</v>
      </c>
      <c r="F173" t="s">
        <v>43</v>
      </c>
    </row>
    <row r="174" spans="1:6" x14ac:dyDescent="0.25">
      <c r="A174" s="1">
        <v>45377</v>
      </c>
      <c r="B174" s="2">
        <v>45377.441547210648</v>
      </c>
      <c r="C174" t="s">
        <v>3</v>
      </c>
      <c r="D174" t="s">
        <v>69</v>
      </c>
      <c r="E174">
        <v>38.700000000000003</v>
      </c>
      <c r="F174" t="s">
        <v>18</v>
      </c>
    </row>
    <row r="175" spans="1:6" x14ac:dyDescent="0.25">
      <c r="A175" s="1">
        <v>45377</v>
      </c>
      <c r="B175" s="2">
        <v>45377.44208508102</v>
      </c>
      <c r="C175" t="s">
        <v>3</v>
      </c>
      <c r="D175" t="s">
        <v>69</v>
      </c>
      <c r="E175">
        <v>38.700000000000003</v>
      </c>
      <c r="F175" t="s">
        <v>7</v>
      </c>
    </row>
    <row r="176" spans="1:6" x14ac:dyDescent="0.25">
      <c r="A176" s="1">
        <v>45377</v>
      </c>
      <c r="B176" s="2">
        <v>45377.446182523148</v>
      </c>
      <c r="C176" t="s">
        <v>3</v>
      </c>
      <c r="D176" t="s">
        <v>94</v>
      </c>
      <c r="E176">
        <v>38.700000000000003</v>
      </c>
      <c r="F176" t="s">
        <v>7</v>
      </c>
    </row>
    <row r="177" spans="1:6" x14ac:dyDescent="0.25">
      <c r="A177" s="1">
        <v>45377</v>
      </c>
      <c r="B177" s="2">
        <v>45377.46652008102</v>
      </c>
      <c r="C177" t="s">
        <v>3</v>
      </c>
      <c r="D177" t="s">
        <v>19</v>
      </c>
      <c r="E177">
        <v>28.9</v>
      </c>
      <c r="F177" t="s">
        <v>28</v>
      </c>
    </row>
    <row r="178" spans="1:6" x14ac:dyDescent="0.25">
      <c r="A178" s="1">
        <v>45377</v>
      </c>
      <c r="B178" s="2">
        <v>45377.566583020831</v>
      </c>
      <c r="C178" t="s">
        <v>3</v>
      </c>
      <c r="D178" t="s">
        <v>10</v>
      </c>
      <c r="E178">
        <v>28.9</v>
      </c>
      <c r="F178" t="s">
        <v>11</v>
      </c>
    </row>
    <row r="179" spans="1:6" x14ac:dyDescent="0.25">
      <c r="A179" s="1">
        <v>45377</v>
      </c>
      <c r="B179" s="2">
        <v>45377.567241249999</v>
      </c>
      <c r="C179" t="s">
        <v>3</v>
      </c>
      <c r="D179" t="s">
        <v>46</v>
      </c>
      <c r="E179">
        <v>28.9</v>
      </c>
      <c r="F179" t="s">
        <v>28</v>
      </c>
    </row>
    <row r="180" spans="1:6" x14ac:dyDescent="0.25">
      <c r="A180" s="1">
        <v>45377</v>
      </c>
      <c r="B180" s="2">
        <v>45377.568052349539</v>
      </c>
      <c r="C180" t="s">
        <v>3</v>
      </c>
      <c r="D180" t="s">
        <v>73</v>
      </c>
      <c r="E180">
        <v>28.9</v>
      </c>
      <c r="F180" t="s">
        <v>28</v>
      </c>
    </row>
    <row r="181" spans="1:6" x14ac:dyDescent="0.25">
      <c r="A181" s="1">
        <v>45377</v>
      </c>
      <c r="B181" s="2">
        <v>45377.581871261573</v>
      </c>
      <c r="C181" t="s">
        <v>3</v>
      </c>
      <c r="D181" t="s">
        <v>64</v>
      </c>
      <c r="E181">
        <v>28.9</v>
      </c>
      <c r="F181" t="s">
        <v>11</v>
      </c>
    </row>
    <row r="182" spans="1:6" x14ac:dyDescent="0.25">
      <c r="A182" s="1">
        <v>45377</v>
      </c>
      <c r="B182" s="2">
        <v>45377.658359606481</v>
      </c>
      <c r="C182" t="s">
        <v>3</v>
      </c>
      <c r="D182" t="s">
        <v>95</v>
      </c>
      <c r="E182">
        <v>38.700000000000003</v>
      </c>
      <c r="F182" t="s">
        <v>7</v>
      </c>
    </row>
    <row r="183" spans="1:6" x14ac:dyDescent="0.25">
      <c r="A183" s="1">
        <v>45377</v>
      </c>
      <c r="B183" s="2">
        <v>45377.773363055552</v>
      </c>
      <c r="C183" t="s">
        <v>3</v>
      </c>
      <c r="D183" t="s">
        <v>37</v>
      </c>
      <c r="E183">
        <v>38.700000000000003</v>
      </c>
      <c r="F183" t="s">
        <v>7</v>
      </c>
    </row>
    <row r="184" spans="1:6" x14ac:dyDescent="0.25">
      <c r="A184" s="1">
        <v>45377</v>
      </c>
      <c r="B184" s="2">
        <v>45377.774243611108</v>
      </c>
      <c r="C184" t="s">
        <v>3</v>
      </c>
      <c r="D184" t="s">
        <v>19</v>
      </c>
      <c r="E184">
        <v>38.700000000000003</v>
      </c>
      <c r="F184" t="s">
        <v>9</v>
      </c>
    </row>
    <row r="185" spans="1:6" x14ac:dyDescent="0.25">
      <c r="A185" s="1">
        <v>45378</v>
      </c>
      <c r="B185" s="2">
        <v>45378.461703402776</v>
      </c>
      <c r="C185" t="s">
        <v>3</v>
      </c>
      <c r="D185" t="s">
        <v>10</v>
      </c>
      <c r="E185">
        <v>28.9</v>
      </c>
      <c r="F185" t="s">
        <v>28</v>
      </c>
    </row>
    <row r="186" spans="1:6" x14ac:dyDescent="0.25">
      <c r="A186" s="1">
        <v>45378</v>
      </c>
      <c r="B186" s="2">
        <v>45378.462479583337</v>
      </c>
      <c r="C186" t="s">
        <v>3</v>
      </c>
      <c r="D186" t="s">
        <v>10</v>
      </c>
      <c r="E186">
        <v>33.799999999999997</v>
      </c>
      <c r="F186" t="s">
        <v>14</v>
      </c>
    </row>
    <row r="187" spans="1:6" x14ac:dyDescent="0.25">
      <c r="A187" s="1">
        <v>45378</v>
      </c>
      <c r="B187" s="2">
        <v>45378.539588680556</v>
      </c>
      <c r="C187" t="s">
        <v>3</v>
      </c>
      <c r="D187" t="s">
        <v>96</v>
      </c>
      <c r="E187">
        <v>33.799999999999997</v>
      </c>
      <c r="F187" t="s">
        <v>14</v>
      </c>
    </row>
    <row r="188" spans="1:6" x14ac:dyDescent="0.25">
      <c r="A188" s="1">
        <v>45378</v>
      </c>
      <c r="B188" s="2">
        <v>45378.56620415509</v>
      </c>
      <c r="C188" t="s">
        <v>3</v>
      </c>
      <c r="D188" t="s">
        <v>97</v>
      </c>
      <c r="E188">
        <v>38.700000000000003</v>
      </c>
      <c r="F188" t="s">
        <v>9</v>
      </c>
    </row>
    <row r="189" spans="1:6" x14ac:dyDescent="0.25">
      <c r="A189" s="1">
        <v>45378</v>
      </c>
      <c r="B189" s="2">
        <v>45378.598977569447</v>
      </c>
      <c r="C189" t="s">
        <v>3</v>
      </c>
      <c r="D189" t="s">
        <v>23</v>
      </c>
      <c r="E189">
        <v>38.700000000000003</v>
      </c>
      <c r="F189" t="s">
        <v>43</v>
      </c>
    </row>
    <row r="190" spans="1:6" x14ac:dyDescent="0.25">
      <c r="A190" s="1">
        <v>45378</v>
      </c>
      <c r="B190" s="2">
        <v>45378.599715046294</v>
      </c>
      <c r="C190" t="s">
        <v>3</v>
      </c>
      <c r="D190" t="s">
        <v>23</v>
      </c>
      <c r="E190">
        <v>28.9</v>
      </c>
      <c r="F190" t="s">
        <v>11</v>
      </c>
    </row>
    <row r="191" spans="1:6" x14ac:dyDescent="0.25">
      <c r="A191" s="1">
        <v>45378</v>
      </c>
      <c r="B191" s="2">
        <v>45378.770970289355</v>
      </c>
      <c r="C191" t="s">
        <v>3</v>
      </c>
      <c r="D191" t="s">
        <v>98</v>
      </c>
      <c r="E191">
        <v>28.9</v>
      </c>
      <c r="F191" t="s">
        <v>28</v>
      </c>
    </row>
    <row r="192" spans="1:6" x14ac:dyDescent="0.25">
      <c r="A192" s="1">
        <v>45378</v>
      </c>
      <c r="B192" s="2">
        <v>45378.813338449072</v>
      </c>
      <c r="C192" t="s">
        <v>21</v>
      </c>
      <c r="E192">
        <v>40</v>
      </c>
      <c r="F192" t="s">
        <v>7</v>
      </c>
    </row>
    <row r="193" spans="1:6" x14ac:dyDescent="0.25">
      <c r="A193" s="1">
        <v>45379</v>
      </c>
      <c r="B193" s="2">
        <v>45379.600545046298</v>
      </c>
      <c r="C193" t="s">
        <v>3</v>
      </c>
      <c r="D193" t="s">
        <v>99</v>
      </c>
      <c r="E193">
        <v>28.9</v>
      </c>
      <c r="F193" t="s">
        <v>28</v>
      </c>
    </row>
    <row r="194" spans="1:6" x14ac:dyDescent="0.25">
      <c r="A194" s="1">
        <v>45379</v>
      </c>
      <c r="B194" s="2">
        <v>45379.725535231482</v>
      </c>
      <c r="C194" t="s">
        <v>3</v>
      </c>
      <c r="D194" t="s">
        <v>23</v>
      </c>
      <c r="E194">
        <v>28.9</v>
      </c>
      <c r="F194" t="s">
        <v>28</v>
      </c>
    </row>
    <row r="195" spans="1:6" x14ac:dyDescent="0.25">
      <c r="A195" s="1">
        <v>45379</v>
      </c>
      <c r="B195" s="2">
        <v>45379.727144722223</v>
      </c>
      <c r="C195" t="s">
        <v>3</v>
      </c>
      <c r="D195" t="s">
        <v>23</v>
      </c>
      <c r="E195">
        <v>28.9</v>
      </c>
      <c r="F195" t="s">
        <v>11</v>
      </c>
    </row>
    <row r="196" spans="1:6" x14ac:dyDescent="0.25">
      <c r="A196" s="1">
        <v>45379</v>
      </c>
      <c r="B196" s="2">
        <v>45379.731072361108</v>
      </c>
      <c r="C196" t="s">
        <v>3</v>
      </c>
      <c r="D196" t="s">
        <v>100</v>
      </c>
      <c r="E196">
        <v>38.700000000000003</v>
      </c>
      <c r="F196" t="s">
        <v>7</v>
      </c>
    </row>
    <row r="197" spans="1:6" x14ac:dyDescent="0.25">
      <c r="A197" s="1">
        <v>45380</v>
      </c>
      <c r="B197" s="2">
        <v>45380.455781192133</v>
      </c>
      <c r="C197" t="s">
        <v>3</v>
      </c>
      <c r="D197" t="s">
        <v>101</v>
      </c>
      <c r="E197">
        <v>38.700000000000003</v>
      </c>
      <c r="F197" t="s">
        <v>7</v>
      </c>
    </row>
    <row r="198" spans="1:6" x14ac:dyDescent="0.25">
      <c r="A198" s="1">
        <v>45380</v>
      </c>
      <c r="B198" s="2">
        <v>45380.52381230324</v>
      </c>
      <c r="C198" t="s">
        <v>3</v>
      </c>
      <c r="D198" t="s">
        <v>102</v>
      </c>
      <c r="E198">
        <v>38.700000000000003</v>
      </c>
      <c r="F198" t="s">
        <v>43</v>
      </c>
    </row>
    <row r="199" spans="1:6" x14ac:dyDescent="0.25">
      <c r="A199" s="1">
        <v>45380</v>
      </c>
      <c r="B199" s="2">
        <v>45380.528844039349</v>
      </c>
      <c r="C199" t="s">
        <v>3</v>
      </c>
      <c r="D199" t="s">
        <v>102</v>
      </c>
      <c r="E199">
        <v>38.700000000000003</v>
      </c>
      <c r="F199" t="s">
        <v>43</v>
      </c>
    </row>
    <row r="200" spans="1:6" x14ac:dyDescent="0.25">
      <c r="A200" s="1">
        <v>45380</v>
      </c>
      <c r="B200" s="2">
        <v>45380.557460856478</v>
      </c>
      <c r="C200" t="s">
        <v>21</v>
      </c>
      <c r="E200">
        <v>40</v>
      </c>
      <c r="F200" t="s">
        <v>43</v>
      </c>
    </row>
    <row r="201" spans="1:6" x14ac:dyDescent="0.25">
      <c r="A201" s="1">
        <v>45381</v>
      </c>
      <c r="B201" s="2">
        <v>45381.499535347219</v>
      </c>
      <c r="C201" t="s">
        <v>3</v>
      </c>
      <c r="D201" t="s">
        <v>83</v>
      </c>
      <c r="E201">
        <v>38.700000000000003</v>
      </c>
      <c r="F201" t="s">
        <v>7</v>
      </c>
    </row>
    <row r="202" spans="1:6" x14ac:dyDescent="0.25">
      <c r="A202" s="1">
        <v>45381</v>
      </c>
      <c r="B202" s="2">
        <v>45381.575993229169</v>
      </c>
      <c r="C202" t="s">
        <v>21</v>
      </c>
      <c r="E202">
        <v>40</v>
      </c>
      <c r="F202" t="s">
        <v>43</v>
      </c>
    </row>
    <row r="203" spans="1:6" x14ac:dyDescent="0.25">
      <c r="A203" s="1">
        <v>45381</v>
      </c>
      <c r="B203" s="2">
        <v>45381.67536789352</v>
      </c>
      <c r="C203" t="s">
        <v>3</v>
      </c>
      <c r="D203" t="s">
        <v>29</v>
      </c>
      <c r="E203">
        <v>38.700000000000003</v>
      </c>
      <c r="F203" t="s">
        <v>7</v>
      </c>
    </row>
    <row r="204" spans="1:6" x14ac:dyDescent="0.25">
      <c r="A204" s="1">
        <v>45381</v>
      </c>
      <c r="B204" s="2">
        <v>45381.692135567129</v>
      </c>
      <c r="C204" t="s">
        <v>3</v>
      </c>
      <c r="D204" t="s">
        <v>19</v>
      </c>
      <c r="E204">
        <v>38.700000000000003</v>
      </c>
      <c r="F204" t="s">
        <v>7</v>
      </c>
    </row>
    <row r="205" spans="1:6" x14ac:dyDescent="0.25">
      <c r="A205" s="1">
        <v>45381</v>
      </c>
      <c r="B205" s="2">
        <v>45381.6930272338</v>
      </c>
      <c r="C205" t="s">
        <v>3</v>
      </c>
      <c r="D205" t="s">
        <v>19</v>
      </c>
      <c r="E205">
        <v>33.799999999999997</v>
      </c>
      <c r="F205" t="s">
        <v>14</v>
      </c>
    </row>
    <row r="206" spans="1:6" x14ac:dyDescent="0.25">
      <c r="A206" s="1">
        <v>45382</v>
      </c>
      <c r="B206" s="2">
        <v>45382.444496793978</v>
      </c>
      <c r="C206" t="s">
        <v>3</v>
      </c>
      <c r="D206" t="s">
        <v>103</v>
      </c>
      <c r="E206">
        <v>38.700000000000003</v>
      </c>
      <c r="F206" t="s">
        <v>43</v>
      </c>
    </row>
    <row r="207" spans="1:6" x14ac:dyDescent="0.25">
      <c r="A207" s="1">
        <v>45382</v>
      </c>
      <c r="B207" s="2">
        <v>45382.817187499997</v>
      </c>
      <c r="C207" t="s">
        <v>21</v>
      </c>
      <c r="E207">
        <v>30</v>
      </c>
      <c r="F207" t="s">
        <v>11</v>
      </c>
    </row>
    <row r="208" spans="1:6" x14ac:dyDescent="0.25">
      <c r="A208" s="1">
        <v>45383</v>
      </c>
      <c r="B208" s="2">
        <v>45383.436662048611</v>
      </c>
      <c r="C208" t="s">
        <v>3</v>
      </c>
      <c r="D208" t="s">
        <v>12</v>
      </c>
      <c r="E208">
        <v>28.9</v>
      </c>
      <c r="F208" t="s">
        <v>11</v>
      </c>
    </row>
    <row r="209" spans="1:6" x14ac:dyDescent="0.25">
      <c r="A209" s="1">
        <v>45383</v>
      </c>
      <c r="B209" s="2">
        <v>45383.437295347219</v>
      </c>
      <c r="C209" t="s">
        <v>3</v>
      </c>
      <c r="D209" t="s">
        <v>12</v>
      </c>
      <c r="E209">
        <v>33.799999999999997</v>
      </c>
      <c r="F209" t="s">
        <v>14</v>
      </c>
    </row>
    <row r="210" spans="1:6" x14ac:dyDescent="0.25">
      <c r="A210" s="1">
        <v>45383</v>
      </c>
      <c r="B210" s="2">
        <v>45383.438006192133</v>
      </c>
      <c r="C210" t="s">
        <v>3</v>
      </c>
      <c r="D210" t="s">
        <v>12</v>
      </c>
      <c r="E210">
        <v>33.799999999999997</v>
      </c>
      <c r="F210" t="s">
        <v>14</v>
      </c>
    </row>
    <row r="211" spans="1:6" x14ac:dyDescent="0.25">
      <c r="A211" s="1">
        <v>45383</v>
      </c>
      <c r="B211" s="2">
        <v>45383.46925736111</v>
      </c>
      <c r="C211" t="s">
        <v>3</v>
      </c>
      <c r="D211" t="s">
        <v>19</v>
      </c>
      <c r="E211">
        <v>33.799999999999997</v>
      </c>
      <c r="F211" t="s">
        <v>14</v>
      </c>
    </row>
    <row r="212" spans="1:6" x14ac:dyDescent="0.25">
      <c r="A212" s="1">
        <v>45383</v>
      </c>
      <c r="B212" s="2">
        <v>45383.709524583333</v>
      </c>
      <c r="C212" t="s">
        <v>21</v>
      </c>
      <c r="E212">
        <v>40</v>
      </c>
      <c r="F212" t="s">
        <v>43</v>
      </c>
    </row>
    <row r="213" spans="1:6" x14ac:dyDescent="0.25">
      <c r="A213" s="1">
        <v>45383</v>
      </c>
      <c r="B213" s="2">
        <v>45383.762990416668</v>
      </c>
      <c r="C213" t="s">
        <v>3</v>
      </c>
      <c r="D213" t="s">
        <v>37</v>
      </c>
      <c r="E213">
        <v>33.799999999999997</v>
      </c>
      <c r="F213" t="s">
        <v>14</v>
      </c>
    </row>
    <row r="214" spans="1:6" x14ac:dyDescent="0.25">
      <c r="A214" s="1">
        <v>45383</v>
      </c>
      <c r="B214" s="2">
        <v>45383.781567546299</v>
      </c>
      <c r="C214" t="s">
        <v>3</v>
      </c>
      <c r="D214" t="s">
        <v>104</v>
      </c>
      <c r="E214">
        <v>38.700000000000003</v>
      </c>
      <c r="F214" t="s">
        <v>9</v>
      </c>
    </row>
    <row r="215" spans="1:6" x14ac:dyDescent="0.25">
      <c r="A215" s="1">
        <v>45384</v>
      </c>
      <c r="B215" s="2">
        <v>45384.417523402779</v>
      </c>
      <c r="C215" t="s">
        <v>3</v>
      </c>
      <c r="D215" t="s">
        <v>6</v>
      </c>
      <c r="E215">
        <v>38.700000000000003</v>
      </c>
      <c r="F215" t="s">
        <v>7</v>
      </c>
    </row>
    <row r="216" spans="1:6" x14ac:dyDescent="0.25">
      <c r="A216" s="1">
        <v>45384</v>
      </c>
      <c r="B216" s="2">
        <v>45384.679562141202</v>
      </c>
      <c r="C216" t="s">
        <v>3</v>
      </c>
      <c r="D216" t="s">
        <v>10</v>
      </c>
      <c r="E216">
        <v>28.9</v>
      </c>
      <c r="F216" t="s">
        <v>11</v>
      </c>
    </row>
    <row r="217" spans="1:6" x14ac:dyDescent="0.25">
      <c r="A217" s="1">
        <v>45384</v>
      </c>
      <c r="B217" s="2">
        <v>45384.680190509258</v>
      </c>
      <c r="C217" t="s">
        <v>3</v>
      </c>
      <c r="D217" t="s">
        <v>10</v>
      </c>
      <c r="E217">
        <v>28.9</v>
      </c>
      <c r="F217" t="s">
        <v>28</v>
      </c>
    </row>
    <row r="218" spans="1:6" x14ac:dyDescent="0.25">
      <c r="A218" s="1">
        <v>45384</v>
      </c>
      <c r="B218" s="2">
        <v>45384.833008587964</v>
      </c>
      <c r="C218" t="s">
        <v>21</v>
      </c>
      <c r="E218">
        <v>40</v>
      </c>
      <c r="F218" t="s">
        <v>43</v>
      </c>
    </row>
    <row r="219" spans="1:6" x14ac:dyDescent="0.25">
      <c r="A219" s="1">
        <v>45385</v>
      </c>
      <c r="B219" s="2">
        <v>45385.430019027779</v>
      </c>
      <c r="C219" t="s">
        <v>3</v>
      </c>
      <c r="D219" t="s">
        <v>10</v>
      </c>
      <c r="E219">
        <v>28.9</v>
      </c>
      <c r="F219" t="s">
        <v>28</v>
      </c>
    </row>
    <row r="220" spans="1:6" x14ac:dyDescent="0.25">
      <c r="A220" s="1">
        <v>45385</v>
      </c>
      <c r="B220" s="2">
        <v>45385.430644155094</v>
      </c>
      <c r="C220" t="s">
        <v>3</v>
      </c>
      <c r="D220" t="s">
        <v>10</v>
      </c>
      <c r="E220">
        <v>28.9</v>
      </c>
      <c r="F220" t="s">
        <v>11</v>
      </c>
    </row>
    <row r="221" spans="1:6" x14ac:dyDescent="0.25">
      <c r="A221" s="1">
        <v>45385</v>
      </c>
      <c r="B221" s="2">
        <v>45385.550062118054</v>
      </c>
      <c r="C221" t="s">
        <v>3</v>
      </c>
      <c r="D221" t="s">
        <v>23</v>
      </c>
      <c r="E221">
        <v>38.700000000000003</v>
      </c>
      <c r="F221" t="s">
        <v>43</v>
      </c>
    </row>
    <row r="222" spans="1:6" x14ac:dyDescent="0.25">
      <c r="A222" s="1">
        <v>45385</v>
      </c>
      <c r="B222" s="2">
        <v>45385.650135821757</v>
      </c>
      <c r="C222" t="s">
        <v>21</v>
      </c>
      <c r="E222">
        <v>30</v>
      </c>
      <c r="F222" t="s">
        <v>28</v>
      </c>
    </row>
    <row r="223" spans="1:6" x14ac:dyDescent="0.25">
      <c r="A223" s="1">
        <v>45386</v>
      </c>
      <c r="B223" s="2">
        <v>45386.447870231481</v>
      </c>
      <c r="C223" t="s">
        <v>3</v>
      </c>
      <c r="D223" t="s">
        <v>105</v>
      </c>
      <c r="E223">
        <v>38.700000000000003</v>
      </c>
      <c r="F223" t="s">
        <v>7</v>
      </c>
    </row>
    <row r="224" spans="1:6" x14ac:dyDescent="0.25">
      <c r="A224" s="1">
        <v>45386</v>
      </c>
      <c r="B224" s="2">
        <v>45386.476829687497</v>
      </c>
      <c r="C224" t="s">
        <v>3</v>
      </c>
      <c r="D224" t="s">
        <v>106</v>
      </c>
      <c r="E224">
        <v>38.700000000000003</v>
      </c>
      <c r="F224" t="s">
        <v>7</v>
      </c>
    </row>
    <row r="225" spans="1:6" x14ac:dyDescent="0.25">
      <c r="A225" s="1">
        <v>45386</v>
      </c>
      <c r="B225" s="2">
        <v>45386.477643645834</v>
      </c>
      <c r="C225" t="s">
        <v>3</v>
      </c>
      <c r="D225" t="s">
        <v>107</v>
      </c>
      <c r="E225">
        <v>38.700000000000003</v>
      </c>
      <c r="F225" t="s">
        <v>43</v>
      </c>
    </row>
    <row r="226" spans="1:6" x14ac:dyDescent="0.25">
      <c r="A226" s="1">
        <v>45386</v>
      </c>
      <c r="B226" s="2">
        <v>45386.515997870367</v>
      </c>
      <c r="C226" t="s">
        <v>3</v>
      </c>
      <c r="D226" t="s">
        <v>108</v>
      </c>
      <c r="E226">
        <v>28.9</v>
      </c>
      <c r="F226" t="s">
        <v>28</v>
      </c>
    </row>
    <row r="227" spans="1:6" x14ac:dyDescent="0.25">
      <c r="A227" s="1">
        <v>45386</v>
      </c>
      <c r="B227" s="2">
        <v>45386.820922916668</v>
      </c>
      <c r="C227" t="s">
        <v>21</v>
      </c>
      <c r="E227">
        <v>40</v>
      </c>
      <c r="F227" t="s">
        <v>7</v>
      </c>
    </row>
    <row r="228" spans="1:6" x14ac:dyDescent="0.25">
      <c r="A228" s="1">
        <v>45387</v>
      </c>
      <c r="B228" s="2">
        <v>45387.444938981484</v>
      </c>
      <c r="C228" t="s">
        <v>3</v>
      </c>
      <c r="D228" t="s">
        <v>109</v>
      </c>
      <c r="E228">
        <v>28.9</v>
      </c>
      <c r="F228" t="s">
        <v>11</v>
      </c>
    </row>
    <row r="229" spans="1:6" x14ac:dyDescent="0.25">
      <c r="A229" s="1">
        <v>45387</v>
      </c>
      <c r="B229" s="2">
        <v>45387.445905138891</v>
      </c>
      <c r="C229" t="s">
        <v>3</v>
      </c>
      <c r="D229" t="s">
        <v>23</v>
      </c>
      <c r="E229">
        <v>28.9</v>
      </c>
      <c r="F229" t="s">
        <v>11</v>
      </c>
    </row>
    <row r="230" spans="1:6" x14ac:dyDescent="0.25">
      <c r="A230" s="1">
        <v>45387</v>
      </c>
      <c r="B230" s="2">
        <v>45387.462669479166</v>
      </c>
      <c r="C230" t="s">
        <v>3</v>
      </c>
      <c r="D230" t="s">
        <v>110</v>
      </c>
      <c r="E230">
        <v>28.9</v>
      </c>
      <c r="F230" t="s">
        <v>28</v>
      </c>
    </row>
    <row r="231" spans="1:6" x14ac:dyDescent="0.25">
      <c r="A231" s="1">
        <v>45387</v>
      </c>
      <c r="B231" s="2">
        <v>45387.510046006944</v>
      </c>
      <c r="C231" t="s">
        <v>3</v>
      </c>
      <c r="D231" t="s">
        <v>111</v>
      </c>
      <c r="E231">
        <v>33.799999999999997</v>
      </c>
      <c r="F231" t="s">
        <v>14</v>
      </c>
    </row>
    <row r="232" spans="1:6" x14ac:dyDescent="0.25">
      <c r="A232" s="1">
        <v>45387</v>
      </c>
      <c r="B232" s="2">
        <v>45387.599772997688</v>
      </c>
      <c r="C232" t="s">
        <v>3</v>
      </c>
      <c r="D232" t="s">
        <v>112</v>
      </c>
      <c r="E232">
        <v>38.700000000000003</v>
      </c>
      <c r="F232" t="s">
        <v>7</v>
      </c>
    </row>
    <row r="233" spans="1:6" x14ac:dyDescent="0.25">
      <c r="A233" s="1">
        <v>45387</v>
      </c>
      <c r="B233" s="2">
        <v>45387.600583530089</v>
      </c>
      <c r="C233" t="s">
        <v>3</v>
      </c>
      <c r="D233" t="s">
        <v>112</v>
      </c>
      <c r="E233">
        <v>28.9</v>
      </c>
      <c r="F233" t="s">
        <v>28</v>
      </c>
    </row>
    <row r="234" spans="1:6" x14ac:dyDescent="0.25">
      <c r="A234" s="1">
        <v>45387</v>
      </c>
      <c r="B234" s="2">
        <v>45387.646416469906</v>
      </c>
      <c r="C234" t="s">
        <v>21</v>
      </c>
      <c r="E234">
        <v>40</v>
      </c>
      <c r="F234" t="s">
        <v>7</v>
      </c>
    </row>
    <row r="235" spans="1:6" x14ac:dyDescent="0.25">
      <c r="A235" s="1">
        <v>45387</v>
      </c>
      <c r="B235" s="2">
        <v>45387.662682499998</v>
      </c>
      <c r="C235" t="s">
        <v>21</v>
      </c>
      <c r="E235">
        <v>40</v>
      </c>
      <c r="F235" t="s">
        <v>43</v>
      </c>
    </row>
    <row r="236" spans="1:6" x14ac:dyDescent="0.25">
      <c r="A236" s="1">
        <v>45387</v>
      </c>
      <c r="B236" s="2">
        <v>45387.663552627317</v>
      </c>
      <c r="C236" t="s">
        <v>21</v>
      </c>
      <c r="E236">
        <v>30</v>
      </c>
      <c r="F236" t="s">
        <v>11</v>
      </c>
    </row>
    <row r="237" spans="1:6" x14ac:dyDescent="0.25">
      <c r="A237" s="1">
        <v>45387</v>
      </c>
      <c r="B237" s="2">
        <v>45387.678981192126</v>
      </c>
      <c r="C237" t="s">
        <v>21</v>
      </c>
      <c r="E237">
        <v>40</v>
      </c>
      <c r="F237" t="s">
        <v>18</v>
      </c>
    </row>
    <row r="238" spans="1:6" x14ac:dyDescent="0.25">
      <c r="A238" s="1">
        <v>45387</v>
      </c>
      <c r="B238" s="2">
        <v>45387.679439328705</v>
      </c>
      <c r="C238" t="s">
        <v>3</v>
      </c>
      <c r="D238" t="s">
        <v>10</v>
      </c>
      <c r="E238">
        <v>24</v>
      </c>
      <c r="F238" t="s">
        <v>35</v>
      </c>
    </row>
    <row r="239" spans="1:6" x14ac:dyDescent="0.25">
      <c r="A239" s="1">
        <v>45388</v>
      </c>
      <c r="B239" s="2">
        <v>45388.522585625004</v>
      </c>
      <c r="C239" t="s">
        <v>3</v>
      </c>
      <c r="D239" t="s">
        <v>113</v>
      </c>
      <c r="E239">
        <v>33.799999999999997</v>
      </c>
      <c r="F239" t="s">
        <v>14</v>
      </c>
    </row>
    <row r="240" spans="1:6" x14ac:dyDescent="0.25">
      <c r="A240" s="1">
        <v>45388</v>
      </c>
      <c r="B240" s="2">
        <v>45388.592577928241</v>
      </c>
      <c r="C240" t="s">
        <v>3</v>
      </c>
      <c r="D240" t="s">
        <v>54</v>
      </c>
      <c r="E240">
        <v>38.700000000000003</v>
      </c>
      <c r="F240" t="s">
        <v>43</v>
      </c>
    </row>
    <row r="241" spans="1:6" x14ac:dyDescent="0.25">
      <c r="A241" s="1">
        <v>45388</v>
      </c>
      <c r="B241" s="2">
        <v>45388.593368391201</v>
      </c>
      <c r="C241" t="s">
        <v>3</v>
      </c>
      <c r="D241" t="s">
        <v>54</v>
      </c>
      <c r="E241">
        <v>28.9</v>
      </c>
      <c r="F241" t="s">
        <v>11</v>
      </c>
    </row>
    <row r="242" spans="1:6" x14ac:dyDescent="0.25">
      <c r="A242" s="1">
        <v>45388</v>
      </c>
      <c r="B242" s="2">
        <v>45388.617941932869</v>
      </c>
      <c r="C242" t="s">
        <v>3</v>
      </c>
      <c r="D242" t="s">
        <v>19</v>
      </c>
      <c r="E242">
        <v>38.700000000000003</v>
      </c>
      <c r="F242" t="s">
        <v>7</v>
      </c>
    </row>
    <row r="243" spans="1:6" x14ac:dyDescent="0.25">
      <c r="A243" s="1">
        <v>45389</v>
      </c>
      <c r="B243" s="2">
        <v>45389.42561578704</v>
      </c>
      <c r="C243" t="s">
        <v>3</v>
      </c>
      <c r="D243" t="s">
        <v>105</v>
      </c>
      <c r="E243">
        <v>38.700000000000003</v>
      </c>
      <c r="F243" t="s">
        <v>7</v>
      </c>
    </row>
    <row r="244" spans="1:6" x14ac:dyDescent="0.25">
      <c r="A244" s="1">
        <v>45389</v>
      </c>
      <c r="B244" s="2">
        <v>45389.530925185187</v>
      </c>
      <c r="C244" t="s">
        <v>3</v>
      </c>
      <c r="D244" t="s">
        <v>54</v>
      </c>
      <c r="E244">
        <v>38.700000000000003</v>
      </c>
      <c r="F244" t="s">
        <v>43</v>
      </c>
    </row>
    <row r="245" spans="1:6" x14ac:dyDescent="0.25">
      <c r="A245" s="1">
        <v>45389</v>
      </c>
      <c r="B245" s="2">
        <v>45389.532003680557</v>
      </c>
      <c r="C245" t="s">
        <v>3</v>
      </c>
      <c r="D245" t="s">
        <v>54</v>
      </c>
      <c r="E245">
        <v>38.700000000000003</v>
      </c>
      <c r="F245" t="s">
        <v>43</v>
      </c>
    </row>
    <row r="246" spans="1:6" x14ac:dyDescent="0.25">
      <c r="A246" s="1">
        <v>45389</v>
      </c>
      <c r="B246" s="2">
        <v>45389.594733206017</v>
      </c>
      <c r="C246" t="s">
        <v>3</v>
      </c>
      <c r="D246" t="s">
        <v>114</v>
      </c>
      <c r="E246">
        <v>28.9</v>
      </c>
      <c r="F246" t="s">
        <v>28</v>
      </c>
    </row>
    <row r="247" spans="1:6" x14ac:dyDescent="0.25">
      <c r="A247" s="1">
        <v>45389</v>
      </c>
      <c r="B247" s="2">
        <v>45389.595493379631</v>
      </c>
      <c r="C247" t="s">
        <v>3</v>
      </c>
      <c r="D247" t="s">
        <v>114</v>
      </c>
      <c r="E247">
        <v>24</v>
      </c>
      <c r="F247" t="s">
        <v>35</v>
      </c>
    </row>
    <row r="248" spans="1:6" x14ac:dyDescent="0.25">
      <c r="A248" s="1">
        <v>45389</v>
      </c>
      <c r="B248" s="2">
        <v>45389.750886666669</v>
      </c>
      <c r="C248" t="s">
        <v>3</v>
      </c>
      <c r="D248" t="s">
        <v>115</v>
      </c>
      <c r="E248">
        <v>38.700000000000003</v>
      </c>
      <c r="F248" t="s">
        <v>9</v>
      </c>
    </row>
    <row r="249" spans="1:6" x14ac:dyDescent="0.25">
      <c r="A249" s="1">
        <v>45389</v>
      </c>
      <c r="B249" s="2">
        <v>45389.751433773148</v>
      </c>
      <c r="C249" t="s">
        <v>3</v>
      </c>
      <c r="D249" t="s">
        <v>115</v>
      </c>
      <c r="E249">
        <v>33.799999999999997</v>
      </c>
      <c r="F249" t="s">
        <v>14</v>
      </c>
    </row>
    <row r="250" spans="1:6" x14ac:dyDescent="0.25">
      <c r="A250" s="1">
        <v>45390</v>
      </c>
      <c r="B250" s="2">
        <v>45390.457188726854</v>
      </c>
      <c r="C250" t="s">
        <v>3</v>
      </c>
      <c r="D250" t="s">
        <v>116</v>
      </c>
      <c r="E250">
        <v>33.799999999999997</v>
      </c>
      <c r="F250" t="s">
        <v>14</v>
      </c>
    </row>
    <row r="251" spans="1:6" x14ac:dyDescent="0.25">
      <c r="A251" s="1">
        <v>45390</v>
      </c>
      <c r="B251" s="2">
        <v>45390.457957847226</v>
      </c>
      <c r="C251" t="s">
        <v>3</v>
      </c>
      <c r="D251" t="s">
        <v>117</v>
      </c>
      <c r="E251">
        <v>38.700000000000003</v>
      </c>
      <c r="F251" t="s">
        <v>43</v>
      </c>
    </row>
    <row r="252" spans="1:6" x14ac:dyDescent="0.25">
      <c r="A252" s="1">
        <v>45390</v>
      </c>
      <c r="B252" s="2">
        <v>45390.45926462963</v>
      </c>
      <c r="C252" t="s">
        <v>3</v>
      </c>
      <c r="D252" t="s">
        <v>23</v>
      </c>
      <c r="E252">
        <v>28.9</v>
      </c>
      <c r="F252" t="s">
        <v>11</v>
      </c>
    </row>
    <row r="253" spans="1:6" x14ac:dyDescent="0.25">
      <c r="A253" s="1">
        <v>45390</v>
      </c>
      <c r="B253" s="2">
        <v>45390.461655439816</v>
      </c>
      <c r="C253" t="s">
        <v>3</v>
      </c>
      <c r="D253" t="s">
        <v>118</v>
      </c>
      <c r="E253">
        <v>38.700000000000003</v>
      </c>
      <c r="F253" t="s">
        <v>43</v>
      </c>
    </row>
    <row r="254" spans="1:6" x14ac:dyDescent="0.25">
      <c r="A254" s="1">
        <v>45390</v>
      </c>
      <c r="B254" s="2">
        <v>45390.537799733793</v>
      </c>
      <c r="C254" t="s">
        <v>21</v>
      </c>
      <c r="E254">
        <v>25</v>
      </c>
      <c r="F254" t="s">
        <v>35</v>
      </c>
    </row>
    <row r="255" spans="1:6" x14ac:dyDescent="0.25">
      <c r="A255" s="1">
        <v>45390</v>
      </c>
      <c r="B255" s="2">
        <v>45390.655287974536</v>
      </c>
      <c r="C255" t="s">
        <v>21</v>
      </c>
      <c r="E255">
        <v>35</v>
      </c>
      <c r="F255" t="s">
        <v>14</v>
      </c>
    </row>
    <row r="256" spans="1:6" x14ac:dyDescent="0.25">
      <c r="A256" s="1">
        <v>45390</v>
      </c>
      <c r="B256" s="2">
        <v>45390.695576458333</v>
      </c>
      <c r="C256" t="s">
        <v>3</v>
      </c>
      <c r="D256" t="s">
        <v>29</v>
      </c>
      <c r="E256">
        <v>38.700000000000003</v>
      </c>
      <c r="F256" t="s">
        <v>7</v>
      </c>
    </row>
    <row r="257" spans="1:6" x14ac:dyDescent="0.25">
      <c r="A257" s="1">
        <v>45390</v>
      </c>
      <c r="B257" s="2">
        <v>45390.762612418985</v>
      </c>
      <c r="C257" t="s">
        <v>3</v>
      </c>
      <c r="D257" t="s">
        <v>119</v>
      </c>
      <c r="E257">
        <v>28.9</v>
      </c>
      <c r="F257" t="s">
        <v>11</v>
      </c>
    </row>
    <row r="258" spans="1:6" x14ac:dyDescent="0.25">
      <c r="A258" s="1">
        <v>45390</v>
      </c>
      <c r="B258" s="2">
        <v>45390.807262465278</v>
      </c>
      <c r="C258" t="s">
        <v>3</v>
      </c>
      <c r="D258" t="s">
        <v>37</v>
      </c>
      <c r="E258">
        <v>33.799999999999997</v>
      </c>
      <c r="F258" t="s">
        <v>14</v>
      </c>
    </row>
    <row r="259" spans="1:6" x14ac:dyDescent="0.25">
      <c r="A259" s="1">
        <v>45390</v>
      </c>
      <c r="B259" s="2">
        <v>45390.808324861115</v>
      </c>
      <c r="C259" t="s">
        <v>3</v>
      </c>
      <c r="D259" t="s">
        <v>120</v>
      </c>
      <c r="E259">
        <v>38.700000000000003</v>
      </c>
      <c r="F259" t="s">
        <v>43</v>
      </c>
    </row>
    <row r="260" spans="1:6" x14ac:dyDescent="0.25">
      <c r="A260" s="1">
        <v>45391</v>
      </c>
      <c r="B260" s="2">
        <v>45391.432261099537</v>
      </c>
      <c r="C260" t="s">
        <v>21</v>
      </c>
      <c r="E260">
        <v>40</v>
      </c>
      <c r="F260" t="s">
        <v>43</v>
      </c>
    </row>
    <row r="261" spans="1:6" x14ac:dyDescent="0.25">
      <c r="A261" s="1">
        <v>45391</v>
      </c>
      <c r="B261" s="2">
        <v>45391.433450266202</v>
      </c>
      <c r="C261" t="s">
        <v>21</v>
      </c>
      <c r="E261">
        <v>30</v>
      </c>
      <c r="F261" t="s">
        <v>11</v>
      </c>
    </row>
    <row r="262" spans="1:6" x14ac:dyDescent="0.25">
      <c r="A262" s="1">
        <v>45391</v>
      </c>
      <c r="B262" s="2">
        <v>45391.487829490739</v>
      </c>
      <c r="C262" t="s">
        <v>3</v>
      </c>
      <c r="D262" t="s">
        <v>105</v>
      </c>
      <c r="E262">
        <v>38.700000000000003</v>
      </c>
      <c r="F262" t="s">
        <v>7</v>
      </c>
    </row>
    <row r="263" spans="1:6" x14ac:dyDescent="0.25">
      <c r="A263" s="1">
        <v>45391</v>
      </c>
      <c r="B263" s="2">
        <v>45391.633202777775</v>
      </c>
      <c r="C263" t="s">
        <v>3</v>
      </c>
      <c r="D263" t="s">
        <v>121</v>
      </c>
      <c r="E263">
        <v>38.700000000000003</v>
      </c>
      <c r="F263" t="s">
        <v>9</v>
      </c>
    </row>
    <row r="264" spans="1:6" x14ac:dyDescent="0.25">
      <c r="A264" s="1">
        <v>45391</v>
      </c>
      <c r="B264" s="2">
        <v>45391.725971481479</v>
      </c>
      <c r="C264" t="s">
        <v>3</v>
      </c>
      <c r="D264" t="s">
        <v>63</v>
      </c>
      <c r="E264">
        <v>38.700000000000003</v>
      </c>
      <c r="F264" t="s">
        <v>9</v>
      </c>
    </row>
    <row r="265" spans="1:6" x14ac:dyDescent="0.25">
      <c r="A265" s="1">
        <v>45392</v>
      </c>
      <c r="B265" s="2">
        <v>45392.431552951391</v>
      </c>
      <c r="C265" t="s">
        <v>21</v>
      </c>
      <c r="E265">
        <v>25</v>
      </c>
      <c r="F265" t="s">
        <v>35</v>
      </c>
    </row>
    <row r="266" spans="1:6" x14ac:dyDescent="0.25">
      <c r="A266" s="1">
        <v>45392</v>
      </c>
      <c r="B266" s="2">
        <v>45392.746609004629</v>
      </c>
      <c r="C266" t="s">
        <v>21</v>
      </c>
      <c r="E266">
        <v>40</v>
      </c>
      <c r="F266" t="s">
        <v>9</v>
      </c>
    </row>
    <row r="267" spans="1:6" x14ac:dyDescent="0.25">
      <c r="A267" s="1">
        <v>45392</v>
      </c>
      <c r="B267" s="2">
        <v>45392.74688939815</v>
      </c>
      <c r="C267" t="s">
        <v>3</v>
      </c>
      <c r="D267" t="s">
        <v>122</v>
      </c>
      <c r="E267">
        <v>24</v>
      </c>
      <c r="F267" t="s">
        <v>35</v>
      </c>
    </row>
    <row r="268" spans="1:6" x14ac:dyDescent="0.25">
      <c r="A268" s="1">
        <v>45392</v>
      </c>
      <c r="B268" s="2">
        <v>45392.767352893519</v>
      </c>
      <c r="C268" t="s">
        <v>3</v>
      </c>
      <c r="D268" t="s">
        <v>19</v>
      </c>
      <c r="E268">
        <v>38.700000000000003</v>
      </c>
      <c r="F268" t="s">
        <v>43</v>
      </c>
    </row>
    <row r="269" spans="1:6" x14ac:dyDescent="0.25">
      <c r="A269" s="1">
        <v>45392</v>
      </c>
      <c r="B269" s="2">
        <v>45392.836173449075</v>
      </c>
      <c r="C269" t="s">
        <v>3</v>
      </c>
      <c r="D269" t="s">
        <v>123</v>
      </c>
      <c r="E269">
        <v>38.700000000000003</v>
      </c>
      <c r="F269" t="s">
        <v>7</v>
      </c>
    </row>
    <row r="270" spans="1:6" x14ac:dyDescent="0.25">
      <c r="A270" s="1">
        <v>45393</v>
      </c>
      <c r="B270" s="2">
        <v>45393.445406886574</v>
      </c>
      <c r="C270" t="s">
        <v>3</v>
      </c>
      <c r="D270" t="s">
        <v>124</v>
      </c>
      <c r="E270">
        <v>28.9</v>
      </c>
      <c r="F270" t="s">
        <v>11</v>
      </c>
    </row>
    <row r="271" spans="1:6" x14ac:dyDescent="0.25">
      <c r="A271" s="1">
        <v>45393</v>
      </c>
      <c r="B271" s="2">
        <v>45393.446520428239</v>
      </c>
      <c r="C271" t="s">
        <v>3</v>
      </c>
      <c r="D271" t="s">
        <v>124</v>
      </c>
      <c r="E271">
        <v>28.9</v>
      </c>
      <c r="F271" t="s">
        <v>11</v>
      </c>
    </row>
    <row r="272" spans="1:6" x14ac:dyDescent="0.25">
      <c r="A272" s="1">
        <v>45393</v>
      </c>
      <c r="B272" s="2">
        <v>45393.691239224536</v>
      </c>
      <c r="C272" t="s">
        <v>3</v>
      </c>
      <c r="D272" t="s">
        <v>29</v>
      </c>
      <c r="E272">
        <v>38.700000000000003</v>
      </c>
      <c r="F272" t="s">
        <v>7</v>
      </c>
    </row>
    <row r="273" spans="1:6" x14ac:dyDescent="0.25">
      <c r="A273" s="1">
        <v>45393</v>
      </c>
      <c r="B273" s="2">
        <v>45393.803432731482</v>
      </c>
      <c r="C273" t="s">
        <v>3</v>
      </c>
      <c r="D273" t="s">
        <v>120</v>
      </c>
      <c r="E273">
        <v>38.700000000000003</v>
      </c>
      <c r="F273" t="s">
        <v>43</v>
      </c>
    </row>
    <row r="274" spans="1:6" x14ac:dyDescent="0.25">
      <c r="A274" s="1">
        <v>45393</v>
      </c>
      <c r="B274" s="2">
        <v>45393.804590497683</v>
      </c>
      <c r="C274" t="s">
        <v>3</v>
      </c>
      <c r="D274" t="s">
        <v>37</v>
      </c>
      <c r="E274">
        <v>33.799999999999997</v>
      </c>
      <c r="F274" t="s">
        <v>14</v>
      </c>
    </row>
    <row r="275" spans="1:6" x14ac:dyDescent="0.25">
      <c r="A275" s="1">
        <v>45394</v>
      </c>
      <c r="B275" s="2">
        <v>45394.794252349537</v>
      </c>
      <c r="C275" t="s">
        <v>3</v>
      </c>
      <c r="D275" t="s">
        <v>31</v>
      </c>
      <c r="E275">
        <v>38.700000000000003</v>
      </c>
      <c r="F275" t="s">
        <v>9</v>
      </c>
    </row>
    <row r="276" spans="1:6" x14ac:dyDescent="0.25">
      <c r="A276" s="1">
        <v>45394</v>
      </c>
      <c r="B276" s="2">
        <v>45394.818323946762</v>
      </c>
      <c r="C276" t="s">
        <v>3</v>
      </c>
      <c r="D276" t="s">
        <v>19</v>
      </c>
      <c r="E276">
        <v>28.9</v>
      </c>
      <c r="F276" t="s">
        <v>28</v>
      </c>
    </row>
    <row r="277" spans="1:6" x14ac:dyDescent="0.25">
      <c r="A277" s="1">
        <v>45395</v>
      </c>
      <c r="B277" s="2">
        <v>45395.520368321762</v>
      </c>
      <c r="C277" t="s">
        <v>3</v>
      </c>
      <c r="D277" t="s">
        <v>19</v>
      </c>
      <c r="E277">
        <v>38.700000000000003</v>
      </c>
      <c r="F277" t="s">
        <v>7</v>
      </c>
    </row>
    <row r="278" spans="1:6" x14ac:dyDescent="0.25">
      <c r="A278" s="1">
        <v>45395</v>
      </c>
      <c r="B278" s="2">
        <v>45395.529888761572</v>
      </c>
      <c r="C278" t="s">
        <v>3</v>
      </c>
      <c r="D278" t="s">
        <v>23</v>
      </c>
      <c r="E278">
        <v>28.9</v>
      </c>
      <c r="F278" t="s">
        <v>11</v>
      </c>
    </row>
    <row r="279" spans="1:6" x14ac:dyDescent="0.25">
      <c r="A279" s="1">
        <v>45395</v>
      </c>
      <c r="B279" s="2">
        <v>45395.629771898151</v>
      </c>
      <c r="C279" t="s">
        <v>21</v>
      </c>
      <c r="E279">
        <v>40</v>
      </c>
      <c r="F279" t="s">
        <v>9</v>
      </c>
    </row>
    <row r="280" spans="1:6" x14ac:dyDescent="0.25">
      <c r="A280" s="1">
        <v>45395</v>
      </c>
      <c r="B280" s="2">
        <v>45395.630508865739</v>
      </c>
      <c r="C280" t="s">
        <v>21</v>
      </c>
      <c r="E280">
        <v>40</v>
      </c>
      <c r="F280" t="s">
        <v>9</v>
      </c>
    </row>
    <row r="281" spans="1:6" x14ac:dyDescent="0.25">
      <c r="A281" s="1">
        <v>45395</v>
      </c>
      <c r="B281" s="2">
        <v>45395.67921224537</v>
      </c>
      <c r="C281" t="s">
        <v>3</v>
      </c>
      <c r="D281" t="s">
        <v>125</v>
      </c>
      <c r="E281">
        <v>38.700000000000003</v>
      </c>
      <c r="F281" t="s">
        <v>43</v>
      </c>
    </row>
    <row r="282" spans="1:6" x14ac:dyDescent="0.25">
      <c r="A282" s="1">
        <v>45395</v>
      </c>
      <c r="B282" s="2">
        <v>45395.680321747685</v>
      </c>
      <c r="C282" t="s">
        <v>3</v>
      </c>
      <c r="D282" t="s">
        <v>125</v>
      </c>
      <c r="E282">
        <v>38.700000000000003</v>
      </c>
      <c r="F282" t="s">
        <v>7</v>
      </c>
    </row>
    <row r="283" spans="1:6" x14ac:dyDescent="0.25">
      <c r="A283" s="1">
        <v>45395</v>
      </c>
      <c r="B283" s="2">
        <v>45395.744051226851</v>
      </c>
      <c r="C283" t="s">
        <v>3</v>
      </c>
      <c r="D283" t="s">
        <v>126</v>
      </c>
      <c r="E283">
        <v>38.700000000000003</v>
      </c>
      <c r="F283" t="s">
        <v>43</v>
      </c>
    </row>
    <row r="284" spans="1:6" x14ac:dyDescent="0.25">
      <c r="A284" s="1">
        <v>45395</v>
      </c>
      <c r="B284" s="2">
        <v>45395.745361539353</v>
      </c>
      <c r="C284" t="s">
        <v>3</v>
      </c>
      <c r="D284" t="s">
        <v>23</v>
      </c>
      <c r="E284">
        <v>38.700000000000003</v>
      </c>
      <c r="F284" t="s">
        <v>43</v>
      </c>
    </row>
    <row r="285" spans="1:6" x14ac:dyDescent="0.25">
      <c r="A285" s="1">
        <v>45396</v>
      </c>
      <c r="B285" s="2">
        <v>45396.455178310185</v>
      </c>
      <c r="C285" t="s">
        <v>21</v>
      </c>
      <c r="E285">
        <v>40</v>
      </c>
      <c r="F285" t="s">
        <v>7</v>
      </c>
    </row>
    <row r="286" spans="1:6" x14ac:dyDescent="0.25">
      <c r="A286" s="1">
        <v>45396</v>
      </c>
      <c r="B286" s="2">
        <v>45396.517118379626</v>
      </c>
      <c r="C286" t="s">
        <v>3</v>
      </c>
      <c r="D286" t="s">
        <v>127</v>
      </c>
      <c r="E286">
        <v>38.700000000000003</v>
      </c>
      <c r="F286" t="s">
        <v>43</v>
      </c>
    </row>
    <row r="287" spans="1:6" x14ac:dyDescent="0.25">
      <c r="A287" s="1">
        <v>45396</v>
      </c>
      <c r="B287" s="2">
        <v>45396.51885359954</v>
      </c>
      <c r="C287" t="s">
        <v>21</v>
      </c>
      <c r="E287">
        <v>30</v>
      </c>
      <c r="F287" t="s">
        <v>28</v>
      </c>
    </row>
    <row r="288" spans="1:6" x14ac:dyDescent="0.25">
      <c r="A288" s="1">
        <v>45396</v>
      </c>
      <c r="B288" s="2">
        <v>45396.520218483798</v>
      </c>
      <c r="C288" t="s">
        <v>21</v>
      </c>
      <c r="E288">
        <v>30</v>
      </c>
      <c r="F288" t="s">
        <v>28</v>
      </c>
    </row>
    <row r="289" spans="1:6" x14ac:dyDescent="0.25">
      <c r="A289" s="1">
        <v>45396</v>
      </c>
      <c r="B289" s="2">
        <v>45396.52194486111</v>
      </c>
      <c r="C289" t="s">
        <v>21</v>
      </c>
      <c r="E289">
        <v>35</v>
      </c>
      <c r="F289" t="s">
        <v>14</v>
      </c>
    </row>
    <row r="290" spans="1:6" x14ac:dyDescent="0.25">
      <c r="A290" s="1">
        <v>45396</v>
      </c>
      <c r="B290" s="2">
        <v>45396.556826481479</v>
      </c>
      <c r="C290" t="s">
        <v>3</v>
      </c>
      <c r="D290" t="s">
        <v>128</v>
      </c>
      <c r="E290">
        <v>28.9</v>
      </c>
      <c r="F290" t="s">
        <v>28</v>
      </c>
    </row>
    <row r="291" spans="1:6" x14ac:dyDescent="0.25">
      <c r="A291" s="1">
        <v>45396</v>
      </c>
      <c r="B291" s="2">
        <v>45396.599671655094</v>
      </c>
      <c r="C291" t="s">
        <v>3</v>
      </c>
      <c r="D291" t="s">
        <v>23</v>
      </c>
      <c r="E291">
        <v>28.9</v>
      </c>
      <c r="F291" t="s">
        <v>11</v>
      </c>
    </row>
    <row r="292" spans="1:6" x14ac:dyDescent="0.25">
      <c r="A292" s="1">
        <v>45396</v>
      </c>
      <c r="B292" s="2">
        <v>45396.600311689814</v>
      </c>
      <c r="C292" t="s">
        <v>3</v>
      </c>
      <c r="D292" t="s">
        <v>23</v>
      </c>
      <c r="E292">
        <v>28.9</v>
      </c>
      <c r="F292" t="s">
        <v>11</v>
      </c>
    </row>
    <row r="293" spans="1:6" x14ac:dyDescent="0.25">
      <c r="A293" s="1">
        <v>45396</v>
      </c>
      <c r="B293" s="2">
        <v>45396.600904189814</v>
      </c>
      <c r="C293" t="s">
        <v>3</v>
      </c>
      <c r="D293" t="s">
        <v>23</v>
      </c>
      <c r="E293">
        <v>28.9</v>
      </c>
      <c r="F293" t="s">
        <v>11</v>
      </c>
    </row>
    <row r="294" spans="1:6" x14ac:dyDescent="0.25">
      <c r="A294" s="1">
        <v>45396</v>
      </c>
      <c r="B294" s="2">
        <v>45396.657265428243</v>
      </c>
      <c r="C294" t="s">
        <v>3</v>
      </c>
      <c r="D294" t="s">
        <v>29</v>
      </c>
      <c r="E294">
        <v>38.700000000000003</v>
      </c>
      <c r="F294" t="s">
        <v>43</v>
      </c>
    </row>
    <row r="295" spans="1:6" x14ac:dyDescent="0.25">
      <c r="A295" s="1">
        <v>45396</v>
      </c>
      <c r="B295" s="2">
        <v>45396.708273414355</v>
      </c>
      <c r="C295" t="s">
        <v>3</v>
      </c>
      <c r="D295" t="s">
        <v>23</v>
      </c>
      <c r="E295">
        <v>28.9</v>
      </c>
      <c r="F295" t="s">
        <v>28</v>
      </c>
    </row>
    <row r="296" spans="1:6" x14ac:dyDescent="0.25">
      <c r="A296" s="1">
        <v>45396</v>
      </c>
      <c r="B296" s="2">
        <v>45396.708858645834</v>
      </c>
      <c r="C296" t="s">
        <v>3</v>
      </c>
      <c r="D296" t="s">
        <v>31</v>
      </c>
      <c r="E296">
        <v>38.700000000000003</v>
      </c>
      <c r="F296" t="s">
        <v>7</v>
      </c>
    </row>
    <row r="297" spans="1:6" x14ac:dyDescent="0.25">
      <c r="A297" s="1">
        <v>45396</v>
      </c>
      <c r="B297" s="2">
        <v>45396.77661630787</v>
      </c>
      <c r="C297" t="s">
        <v>3</v>
      </c>
      <c r="D297" t="s">
        <v>129</v>
      </c>
      <c r="E297">
        <v>38.700000000000003</v>
      </c>
      <c r="F297" t="s">
        <v>43</v>
      </c>
    </row>
    <row r="298" spans="1:6" x14ac:dyDescent="0.25">
      <c r="A298" s="1">
        <v>45397</v>
      </c>
      <c r="B298" s="2">
        <v>45397.489868275465</v>
      </c>
      <c r="C298" t="s">
        <v>3</v>
      </c>
      <c r="D298" t="s">
        <v>78</v>
      </c>
      <c r="E298">
        <v>28.9</v>
      </c>
      <c r="F298" t="s">
        <v>11</v>
      </c>
    </row>
    <row r="299" spans="1:6" x14ac:dyDescent="0.25">
      <c r="A299" s="1">
        <v>45397</v>
      </c>
      <c r="B299" s="2">
        <v>45397.709564340279</v>
      </c>
      <c r="C299" t="s">
        <v>3</v>
      </c>
      <c r="D299" t="s">
        <v>10</v>
      </c>
      <c r="E299">
        <v>28.9</v>
      </c>
      <c r="F299" t="s">
        <v>11</v>
      </c>
    </row>
    <row r="300" spans="1:6" x14ac:dyDescent="0.25">
      <c r="A300" s="1">
        <v>45397</v>
      </c>
      <c r="B300" s="2">
        <v>45397.71029800926</v>
      </c>
      <c r="C300" t="s">
        <v>3</v>
      </c>
      <c r="D300" t="s">
        <v>12</v>
      </c>
      <c r="E300">
        <v>33.799999999999997</v>
      </c>
      <c r="F300" t="s">
        <v>14</v>
      </c>
    </row>
    <row r="301" spans="1:6" x14ac:dyDescent="0.25">
      <c r="A301" s="1">
        <v>45397</v>
      </c>
      <c r="B301" s="2">
        <v>45397.814618472221</v>
      </c>
      <c r="C301" t="s">
        <v>3</v>
      </c>
      <c r="D301" t="s">
        <v>19</v>
      </c>
      <c r="E301">
        <v>33.799999999999997</v>
      </c>
      <c r="F301" t="s">
        <v>14</v>
      </c>
    </row>
    <row r="302" spans="1:6" x14ac:dyDescent="0.25">
      <c r="A302" s="1">
        <v>45397</v>
      </c>
      <c r="B302" s="2">
        <v>45397.820811481484</v>
      </c>
      <c r="C302" t="s">
        <v>21</v>
      </c>
      <c r="E302">
        <v>25</v>
      </c>
      <c r="F302" t="s">
        <v>35</v>
      </c>
    </row>
    <row r="303" spans="1:6" x14ac:dyDescent="0.25">
      <c r="A303" s="1">
        <v>45398</v>
      </c>
      <c r="B303" s="2">
        <v>45398.447105405095</v>
      </c>
      <c r="C303" t="s">
        <v>21</v>
      </c>
      <c r="E303">
        <v>35</v>
      </c>
      <c r="F303" t="s">
        <v>14</v>
      </c>
    </row>
    <row r="304" spans="1:6" x14ac:dyDescent="0.25">
      <c r="A304" s="1">
        <v>45398</v>
      </c>
      <c r="B304" s="2">
        <v>45398.448908634258</v>
      </c>
      <c r="C304" t="s">
        <v>3</v>
      </c>
      <c r="D304" t="s">
        <v>130</v>
      </c>
      <c r="E304">
        <v>33.799999999999997</v>
      </c>
      <c r="F304" t="s">
        <v>14</v>
      </c>
    </row>
    <row r="305" spans="1:6" x14ac:dyDescent="0.25">
      <c r="A305" s="1">
        <v>45398</v>
      </c>
      <c r="B305" s="2">
        <v>45398.52832957176</v>
      </c>
      <c r="C305" t="s">
        <v>3</v>
      </c>
      <c r="D305" t="s">
        <v>131</v>
      </c>
      <c r="E305">
        <v>38.700000000000003</v>
      </c>
      <c r="F305" t="s">
        <v>18</v>
      </c>
    </row>
    <row r="306" spans="1:6" x14ac:dyDescent="0.25">
      <c r="A306" s="1">
        <v>45398</v>
      </c>
      <c r="B306" s="2">
        <v>45398.536200810187</v>
      </c>
      <c r="C306" t="s">
        <v>3</v>
      </c>
      <c r="D306" t="s">
        <v>78</v>
      </c>
      <c r="E306">
        <v>28.9</v>
      </c>
      <c r="F306" t="s">
        <v>28</v>
      </c>
    </row>
    <row r="307" spans="1:6" x14ac:dyDescent="0.25">
      <c r="A307" s="1">
        <v>45398</v>
      </c>
      <c r="B307" s="2">
        <v>45398.627278807871</v>
      </c>
      <c r="C307" t="s">
        <v>3</v>
      </c>
      <c r="D307" t="s">
        <v>132</v>
      </c>
      <c r="E307">
        <v>28.9</v>
      </c>
      <c r="F307" t="s">
        <v>11</v>
      </c>
    </row>
    <row r="308" spans="1:6" x14ac:dyDescent="0.25">
      <c r="A308" s="1">
        <v>45398</v>
      </c>
      <c r="B308" s="2">
        <v>45398.737548703706</v>
      </c>
      <c r="C308" t="s">
        <v>3</v>
      </c>
      <c r="D308" t="s">
        <v>37</v>
      </c>
      <c r="E308">
        <v>33.799999999999997</v>
      </c>
      <c r="F308" t="s">
        <v>14</v>
      </c>
    </row>
    <row r="309" spans="1:6" x14ac:dyDescent="0.25">
      <c r="A309" s="1">
        <v>45398</v>
      </c>
      <c r="B309" s="2">
        <v>45398.738460185188</v>
      </c>
      <c r="C309" t="s">
        <v>3</v>
      </c>
      <c r="D309" t="s">
        <v>19</v>
      </c>
      <c r="E309">
        <v>38.700000000000003</v>
      </c>
      <c r="F309" t="s">
        <v>43</v>
      </c>
    </row>
    <row r="310" spans="1:6" x14ac:dyDescent="0.25">
      <c r="A310" s="1">
        <v>45398</v>
      </c>
      <c r="B310" s="2">
        <v>45398.756311030091</v>
      </c>
      <c r="C310" t="s">
        <v>3</v>
      </c>
      <c r="D310" t="s">
        <v>64</v>
      </c>
      <c r="E310">
        <v>38.700000000000003</v>
      </c>
      <c r="F310" t="s">
        <v>18</v>
      </c>
    </row>
    <row r="311" spans="1:6" x14ac:dyDescent="0.25">
      <c r="A311" s="1">
        <v>45399</v>
      </c>
      <c r="B311" s="2">
        <v>45399.564580925929</v>
      </c>
      <c r="C311" t="s">
        <v>3</v>
      </c>
      <c r="D311" t="s">
        <v>23</v>
      </c>
      <c r="E311">
        <v>28.9</v>
      </c>
      <c r="F311" t="s">
        <v>11</v>
      </c>
    </row>
    <row r="312" spans="1:6" x14ac:dyDescent="0.25">
      <c r="A312" s="1">
        <v>45399</v>
      </c>
      <c r="B312" s="2">
        <v>45399.572224317133</v>
      </c>
      <c r="C312" t="s">
        <v>3</v>
      </c>
      <c r="D312" t="s">
        <v>133</v>
      </c>
      <c r="E312">
        <v>24</v>
      </c>
      <c r="F312" t="s">
        <v>35</v>
      </c>
    </row>
    <row r="313" spans="1:6" x14ac:dyDescent="0.25">
      <c r="A313" s="1">
        <v>45399</v>
      </c>
      <c r="B313" s="2">
        <v>45399.675975810183</v>
      </c>
      <c r="C313" t="s">
        <v>21</v>
      </c>
      <c r="E313">
        <v>40</v>
      </c>
      <c r="F313" t="s">
        <v>43</v>
      </c>
    </row>
    <row r="314" spans="1:6" x14ac:dyDescent="0.25">
      <c r="A314" s="1">
        <v>45399</v>
      </c>
      <c r="B314" s="2">
        <v>45399.709434594908</v>
      </c>
      <c r="C314" t="s">
        <v>3</v>
      </c>
      <c r="D314" t="s">
        <v>134</v>
      </c>
      <c r="E314">
        <v>38.700000000000003</v>
      </c>
      <c r="F314" t="s">
        <v>43</v>
      </c>
    </row>
    <row r="315" spans="1:6" x14ac:dyDescent="0.25">
      <c r="A315" s="1">
        <v>45399</v>
      </c>
      <c r="B315" s="2">
        <v>45399.710193136576</v>
      </c>
      <c r="C315" t="s">
        <v>3</v>
      </c>
      <c r="D315" t="s">
        <v>134</v>
      </c>
      <c r="E315">
        <v>38.700000000000003</v>
      </c>
      <c r="F315" t="s">
        <v>43</v>
      </c>
    </row>
    <row r="316" spans="1:6" x14ac:dyDescent="0.25">
      <c r="A316" s="1">
        <v>45399</v>
      </c>
      <c r="B316" s="2">
        <v>45399.759759594905</v>
      </c>
      <c r="C316" t="s">
        <v>3</v>
      </c>
      <c r="D316" t="s">
        <v>135</v>
      </c>
      <c r="E316">
        <v>28.9</v>
      </c>
      <c r="F316" t="s">
        <v>28</v>
      </c>
    </row>
    <row r="317" spans="1:6" x14ac:dyDescent="0.25">
      <c r="A317" s="1">
        <v>45400</v>
      </c>
      <c r="B317" s="2">
        <v>45400.471547372683</v>
      </c>
      <c r="C317" t="s">
        <v>3</v>
      </c>
      <c r="D317" t="s">
        <v>10</v>
      </c>
      <c r="E317">
        <v>28.9</v>
      </c>
      <c r="F317" t="s">
        <v>11</v>
      </c>
    </row>
    <row r="318" spans="1:6" x14ac:dyDescent="0.25">
      <c r="A318" s="1">
        <v>45400</v>
      </c>
      <c r="B318" s="2">
        <v>45400.47228814815</v>
      </c>
      <c r="C318" t="s">
        <v>3</v>
      </c>
      <c r="D318" t="s">
        <v>10</v>
      </c>
      <c r="E318">
        <v>28.9</v>
      </c>
      <c r="F318" t="s">
        <v>11</v>
      </c>
    </row>
    <row r="319" spans="1:6" x14ac:dyDescent="0.25">
      <c r="A319" s="1">
        <v>45400</v>
      </c>
      <c r="B319" s="2">
        <v>45400.575841666665</v>
      </c>
      <c r="C319" t="s">
        <v>3</v>
      </c>
      <c r="D319" t="s">
        <v>136</v>
      </c>
      <c r="E319">
        <v>33.799999999999997</v>
      </c>
      <c r="F319" t="s">
        <v>14</v>
      </c>
    </row>
    <row r="320" spans="1:6" x14ac:dyDescent="0.25">
      <c r="A320" s="1">
        <v>45400</v>
      </c>
      <c r="B320" s="2">
        <v>45400.576588946758</v>
      </c>
      <c r="C320" t="s">
        <v>3</v>
      </c>
      <c r="D320" t="s">
        <v>136</v>
      </c>
      <c r="E320">
        <v>28.9</v>
      </c>
      <c r="F320" t="s">
        <v>28</v>
      </c>
    </row>
    <row r="321" spans="1:6" x14ac:dyDescent="0.25">
      <c r="A321" s="1">
        <v>45400</v>
      </c>
      <c r="B321" s="2">
        <v>45400.607173819444</v>
      </c>
      <c r="C321" t="s">
        <v>3</v>
      </c>
      <c r="D321" t="s">
        <v>137</v>
      </c>
      <c r="E321">
        <v>38.700000000000003</v>
      </c>
      <c r="F321" t="s">
        <v>43</v>
      </c>
    </row>
    <row r="322" spans="1:6" x14ac:dyDescent="0.25">
      <c r="A322" s="1">
        <v>45400</v>
      </c>
      <c r="B322" s="2">
        <v>45400.608210115737</v>
      </c>
      <c r="C322" t="s">
        <v>3</v>
      </c>
      <c r="D322" t="s">
        <v>137</v>
      </c>
      <c r="E322">
        <v>38.700000000000003</v>
      </c>
      <c r="F322" t="s">
        <v>7</v>
      </c>
    </row>
    <row r="323" spans="1:6" x14ac:dyDescent="0.25">
      <c r="A323" s="1">
        <v>45400</v>
      </c>
      <c r="B323" s="2">
        <v>45400.739071655094</v>
      </c>
      <c r="C323" t="s">
        <v>3</v>
      </c>
      <c r="D323" t="s">
        <v>83</v>
      </c>
      <c r="E323">
        <v>38.700000000000003</v>
      </c>
      <c r="F323" t="s">
        <v>7</v>
      </c>
    </row>
    <row r="324" spans="1:6" x14ac:dyDescent="0.25">
      <c r="A324" s="1">
        <v>45400</v>
      </c>
      <c r="B324" s="2">
        <v>45400.764652141203</v>
      </c>
      <c r="C324" t="s">
        <v>3</v>
      </c>
      <c r="D324" t="s">
        <v>99</v>
      </c>
      <c r="E324">
        <v>38.700000000000003</v>
      </c>
      <c r="F324" t="s">
        <v>43</v>
      </c>
    </row>
    <row r="325" spans="1:6" x14ac:dyDescent="0.25">
      <c r="A325" s="1">
        <v>45400</v>
      </c>
      <c r="B325" s="2">
        <v>45400.819342511575</v>
      </c>
      <c r="C325" t="s">
        <v>3</v>
      </c>
      <c r="D325" t="s">
        <v>37</v>
      </c>
      <c r="E325">
        <v>38.700000000000003</v>
      </c>
      <c r="F325" t="s">
        <v>9</v>
      </c>
    </row>
    <row r="326" spans="1:6" x14ac:dyDescent="0.25">
      <c r="A326" s="1">
        <v>45400</v>
      </c>
      <c r="B326" s="2">
        <v>45400.820011041666</v>
      </c>
      <c r="C326" t="s">
        <v>3</v>
      </c>
      <c r="D326" t="s">
        <v>19</v>
      </c>
      <c r="E326">
        <v>38.700000000000003</v>
      </c>
      <c r="F326" t="s">
        <v>9</v>
      </c>
    </row>
    <row r="327" spans="1:6" x14ac:dyDescent="0.25">
      <c r="A327" s="1">
        <v>45401</v>
      </c>
      <c r="B327" s="2">
        <v>45401.424030717593</v>
      </c>
      <c r="C327" t="s">
        <v>3</v>
      </c>
      <c r="D327" t="s">
        <v>6</v>
      </c>
      <c r="E327">
        <v>38.700000000000003</v>
      </c>
      <c r="F327" t="s">
        <v>7</v>
      </c>
    </row>
    <row r="328" spans="1:6" x14ac:dyDescent="0.25">
      <c r="A328" s="1">
        <v>45401</v>
      </c>
      <c r="B328" s="2">
        <v>45401.54985935185</v>
      </c>
      <c r="C328" t="s">
        <v>3</v>
      </c>
      <c r="D328" t="s">
        <v>54</v>
      </c>
      <c r="E328">
        <v>33.799999999999997</v>
      </c>
      <c r="F328" t="s">
        <v>14</v>
      </c>
    </row>
    <row r="329" spans="1:6" x14ac:dyDescent="0.25">
      <c r="A329" s="1">
        <v>45401</v>
      </c>
      <c r="B329" s="2">
        <v>45401.550936064814</v>
      </c>
      <c r="C329" t="s">
        <v>3</v>
      </c>
      <c r="D329" t="s">
        <v>54</v>
      </c>
      <c r="E329">
        <v>38.700000000000003</v>
      </c>
      <c r="F329" t="s">
        <v>43</v>
      </c>
    </row>
    <row r="330" spans="1:6" x14ac:dyDescent="0.25">
      <c r="A330" s="1">
        <v>45401</v>
      </c>
      <c r="B330" s="2">
        <v>45401.582570185186</v>
      </c>
      <c r="C330" t="s">
        <v>3</v>
      </c>
      <c r="D330" t="s">
        <v>138</v>
      </c>
      <c r="E330">
        <v>38.700000000000003</v>
      </c>
      <c r="F330" t="s">
        <v>9</v>
      </c>
    </row>
    <row r="331" spans="1:6" x14ac:dyDescent="0.25">
      <c r="A331" s="1">
        <v>45401</v>
      </c>
      <c r="B331" s="2">
        <v>45401.583214004633</v>
      </c>
      <c r="C331" t="s">
        <v>3</v>
      </c>
      <c r="D331" t="s">
        <v>138</v>
      </c>
      <c r="E331">
        <v>38.700000000000003</v>
      </c>
      <c r="F331" t="s">
        <v>43</v>
      </c>
    </row>
    <row r="332" spans="1:6" x14ac:dyDescent="0.25">
      <c r="A332" s="1">
        <v>45401</v>
      </c>
      <c r="B332" s="2">
        <v>45401.766195729164</v>
      </c>
      <c r="C332" t="s">
        <v>3</v>
      </c>
      <c r="D332" t="s">
        <v>37</v>
      </c>
      <c r="E332">
        <v>38.700000000000003</v>
      </c>
      <c r="F332" t="s">
        <v>18</v>
      </c>
    </row>
    <row r="333" spans="1:6" x14ac:dyDescent="0.25">
      <c r="A333" s="1">
        <v>45401</v>
      </c>
      <c r="B333" s="2">
        <v>45401.767748148151</v>
      </c>
      <c r="C333" t="s">
        <v>3</v>
      </c>
      <c r="D333" t="s">
        <v>19</v>
      </c>
      <c r="E333">
        <v>33.799999999999997</v>
      </c>
      <c r="F333" t="s">
        <v>14</v>
      </c>
    </row>
    <row r="334" spans="1:6" x14ac:dyDescent="0.25">
      <c r="A334" s="1">
        <v>45402</v>
      </c>
      <c r="B334" s="2">
        <v>45402.475493993057</v>
      </c>
      <c r="C334" t="s">
        <v>21</v>
      </c>
      <c r="E334">
        <v>35</v>
      </c>
      <c r="F334" t="s">
        <v>14</v>
      </c>
    </row>
    <row r="335" spans="1:6" x14ac:dyDescent="0.25">
      <c r="A335" s="1">
        <v>45402</v>
      </c>
      <c r="B335" s="2">
        <v>45402.505968761572</v>
      </c>
      <c r="C335" t="s">
        <v>3</v>
      </c>
      <c r="D335" t="s">
        <v>139</v>
      </c>
      <c r="E335">
        <v>33.799999999999997</v>
      </c>
      <c r="F335" t="s">
        <v>14</v>
      </c>
    </row>
    <row r="336" spans="1:6" x14ac:dyDescent="0.25">
      <c r="A336" s="1">
        <v>45402</v>
      </c>
      <c r="B336" s="2">
        <v>45402.506743796293</v>
      </c>
      <c r="C336" t="s">
        <v>3</v>
      </c>
      <c r="D336" t="s">
        <v>139</v>
      </c>
      <c r="E336">
        <v>33.799999999999997</v>
      </c>
      <c r="F336" t="s">
        <v>14</v>
      </c>
    </row>
    <row r="337" spans="1:6" x14ac:dyDescent="0.25">
      <c r="A337" s="1">
        <v>45402</v>
      </c>
      <c r="B337" s="2">
        <v>45402.547654837967</v>
      </c>
      <c r="C337" t="s">
        <v>3</v>
      </c>
      <c r="D337" t="s">
        <v>132</v>
      </c>
      <c r="E337">
        <v>28.9</v>
      </c>
      <c r="F337" t="s">
        <v>11</v>
      </c>
    </row>
    <row r="338" spans="1:6" x14ac:dyDescent="0.25">
      <c r="A338" s="1">
        <v>45402</v>
      </c>
      <c r="B338" s="2">
        <v>45402.548471122682</v>
      </c>
      <c r="C338" t="s">
        <v>3</v>
      </c>
      <c r="D338" t="s">
        <v>132</v>
      </c>
      <c r="E338">
        <v>33.799999999999997</v>
      </c>
      <c r="F338" t="s">
        <v>14</v>
      </c>
    </row>
    <row r="339" spans="1:6" x14ac:dyDescent="0.25">
      <c r="A339" s="1">
        <v>45402</v>
      </c>
      <c r="B339" s="2">
        <v>45402.549249432872</v>
      </c>
      <c r="C339" t="s">
        <v>3</v>
      </c>
      <c r="D339" t="s">
        <v>132</v>
      </c>
      <c r="E339">
        <v>38.700000000000003</v>
      </c>
      <c r="F339" t="s">
        <v>9</v>
      </c>
    </row>
    <row r="340" spans="1:6" x14ac:dyDescent="0.25">
      <c r="A340" s="1">
        <v>45402</v>
      </c>
      <c r="B340" s="2">
        <v>45402.614098587961</v>
      </c>
      <c r="C340" t="s">
        <v>3</v>
      </c>
      <c r="D340" t="s">
        <v>54</v>
      </c>
      <c r="E340">
        <v>38.700000000000003</v>
      </c>
      <c r="F340" t="s">
        <v>43</v>
      </c>
    </row>
    <row r="341" spans="1:6" x14ac:dyDescent="0.25">
      <c r="A341" s="1">
        <v>45402</v>
      </c>
      <c r="B341" s="2">
        <v>45402.632642708333</v>
      </c>
      <c r="C341" t="s">
        <v>3</v>
      </c>
      <c r="D341" t="s">
        <v>19</v>
      </c>
      <c r="E341">
        <v>33.799999999999997</v>
      </c>
      <c r="F341" t="s">
        <v>14</v>
      </c>
    </row>
    <row r="342" spans="1:6" x14ac:dyDescent="0.25">
      <c r="A342" s="1">
        <v>45402</v>
      </c>
      <c r="B342" s="2">
        <v>45402.640749039354</v>
      </c>
      <c r="C342" t="s">
        <v>3</v>
      </c>
      <c r="D342" t="s">
        <v>23</v>
      </c>
      <c r="E342">
        <v>32.82</v>
      </c>
      <c r="F342" t="s">
        <v>14</v>
      </c>
    </row>
    <row r="343" spans="1:6" x14ac:dyDescent="0.25">
      <c r="A343" s="1">
        <v>45402</v>
      </c>
      <c r="B343" s="2">
        <v>45402.65931884259</v>
      </c>
      <c r="C343" t="s">
        <v>3</v>
      </c>
      <c r="D343" t="s">
        <v>140</v>
      </c>
      <c r="E343">
        <v>32.82</v>
      </c>
      <c r="F343" t="s">
        <v>14</v>
      </c>
    </row>
    <row r="344" spans="1:6" x14ac:dyDescent="0.25">
      <c r="A344" s="1">
        <v>45402</v>
      </c>
      <c r="B344" s="2">
        <v>45402.713865381942</v>
      </c>
      <c r="C344" t="s">
        <v>21</v>
      </c>
      <c r="E344">
        <v>39</v>
      </c>
      <c r="F344" t="s">
        <v>18</v>
      </c>
    </row>
    <row r="345" spans="1:6" x14ac:dyDescent="0.25">
      <c r="A345" s="1">
        <v>45402</v>
      </c>
      <c r="B345" s="2">
        <v>45402.76923027778</v>
      </c>
      <c r="C345" t="s">
        <v>3</v>
      </c>
      <c r="D345" t="s">
        <v>141</v>
      </c>
      <c r="E345">
        <v>37.72</v>
      </c>
      <c r="F345" t="s">
        <v>43</v>
      </c>
    </row>
    <row r="346" spans="1:6" x14ac:dyDescent="0.25">
      <c r="A346" s="1">
        <v>45402</v>
      </c>
      <c r="B346" s="2">
        <v>45402.769987268519</v>
      </c>
      <c r="C346" t="s">
        <v>3</v>
      </c>
      <c r="D346" t="s">
        <v>141</v>
      </c>
      <c r="E346">
        <v>37.72</v>
      </c>
      <c r="F346" t="s">
        <v>43</v>
      </c>
    </row>
    <row r="347" spans="1:6" x14ac:dyDescent="0.25">
      <c r="A347" s="1">
        <v>45402</v>
      </c>
      <c r="B347" s="2">
        <v>45402.813140243059</v>
      </c>
      <c r="C347" t="s">
        <v>3</v>
      </c>
      <c r="D347" t="s">
        <v>142</v>
      </c>
      <c r="E347">
        <v>37.72</v>
      </c>
      <c r="F347" t="s">
        <v>7</v>
      </c>
    </row>
    <row r="348" spans="1:6" x14ac:dyDescent="0.25">
      <c r="A348" s="1">
        <v>45403</v>
      </c>
      <c r="B348" s="2">
        <v>45403.469973460647</v>
      </c>
      <c r="C348" t="s">
        <v>3</v>
      </c>
      <c r="D348" t="s">
        <v>6</v>
      </c>
      <c r="E348">
        <v>37.72</v>
      </c>
      <c r="F348" t="s">
        <v>7</v>
      </c>
    </row>
    <row r="349" spans="1:6" x14ac:dyDescent="0.25">
      <c r="A349" s="1">
        <v>45403</v>
      </c>
      <c r="B349" s="2">
        <v>45403.594184502312</v>
      </c>
      <c r="C349" t="s">
        <v>3</v>
      </c>
      <c r="D349" t="s">
        <v>113</v>
      </c>
      <c r="E349">
        <v>27.92</v>
      </c>
      <c r="F349" t="s">
        <v>11</v>
      </c>
    </row>
    <row r="350" spans="1:6" x14ac:dyDescent="0.25">
      <c r="A350" s="1">
        <v>45403</v>
      </c>
      <c r="B350" s="2">
        <v>45403.714620358798</v>
      </c>
      <c r="C350" t="s">
        <v>21</v>
      </c>
      <c r="E350">
        <v>39</v>
      </c>
      <c r="F350" t="s">
        <v>43</v>
      </c>
    </row>
    <row r="351" spans="1:6" x14ac:dyDescent="0.25">
      <c r="A351" s="1">
        <v>45404</v>
      </c>
      <c r="B351" s="2">
        <v>45404.464773287036</v>
      </c>
      <c r="C351" t="s">
        <v>3</v>
      </c>
      <c r="D351" t="s">
        <v>23</v>
      </c>
      <c r="E351">
        <v>27.92</v>
      </c>
      <c r="F351" t="s">
        <v>11</v>
      </c>
    </row>
    <row r="352" spans="1:6" x14ac:dyDescent="0.25">
      <c r="A352" s="1">
        <v>45404</v>
      </c>
      <c r="B352" s="2">
        <v>45404.478785868057</v>
      </c>
      <c r="C352" t="s">
        <v>3</v>
      </c>
      <c r="D352" t="s">
        <v>143</v>
      </c>
      <c r="E352">
        <v>32.82</v>
      </c>
      <c r="F352" t="s">
        <v>14</v>
      </c>
    </row>
    <row r="353" spans="1:6" x14ac:dyDescent="0.25">
      <c r="A353" s="1">
        <v>45404</v>
      </c>
      <c r="B353" s="2">
        <v>45404.778160000002</v>
      </c>
      <c r="C353" t="s">
        <v>21</v>
      </c>
      <c r="E353">
        <v>39</v>
      </c>
      <c r="F353" t="s">
        <v>7</v>
      </c>
    </row>
    <row r="354" spans="1:6" x14ac:dyDescent="0.25">
      <c r="A354" s="1">
        <v>45404</v>
      </c>
      <c r="B354" s="2">
        <v>45404.81880508102</v>
      </c>
      <c r="C354" t="s">
        <v>3</v>
      </c>
      <c r="D354" t="s">
        <v>19</v>
      </c>
      <c r="E354">
        <v>37.72</v>
      </c>
      <c r="F354" t="s">
        <v>7</v>
      </c>
    </row>
    <row r="355" spans="1:6" x14ac:dyDescent="0.25">
      <c r="A355" s="1">
        <v>45404</v>
      </c>
      <c r="B355" s="2">
        <v>45404.835059780089</v>
      </c>
      <c r="C355" t="s">
        <v>21</v>
      </c>
      <c r="E355">
        <v>39</v>
      </c>
      <c r="F355" t="s">
        <v>43</v>
      </c>
    </row>
    <row r="356" spans="1:6" x14ac:dyDescent="0.25">
      <c r="A356" s="1">
        <v>45405</v>
      </c>
      <c r="B356" s="2">
        <v>45405.599027719909</v>
      </c>
      <c r="C356" t="s">
        <v>3</v>
      </c>
      <c r="D356" t="s">
        <v>38</v>
      </c>
      <c r="E356">
        <v>37.72</v>
      </c>
      <c r="F356" t="s">
        <v>43</v>
      </c>
    </row>
    <row r="357" spans="1:6" x14ac:dyDescent="0.25">
      <c r="A357" s="1">
        <v>45405</v>
      </c>
      <c r="B357" s="2">
        <v>45405.59992064815</v>
      </c>
      <c r="C357" t="s">
        <v>3</v>
      </c>
      <c r="D357" t="s">
        <v>37</v>
      </c>
      <c r="E357">
        <v>32.82</v>
      </c>
      <c r="F357" t="s">
        <v>14</v>
      </c>
    </row>
    <row r="358" spans="1:6" x14ac:dyDescent="0.25">
      <c r="A358" s="1">
        <v>45405</v>
      </c>
      <c r="B358" s="2">
        <v>45405.600665682869</v>
      </c>
      <c r="C358" t="s">
        <v>3</v>
      </c>
      <c r="D358" t="s">
        <v>19</v>
      </c>
      <c r="E358">
        <v>37.72</v>
      </c>
      <c r="F358" t="s">
        <v>43</v>
      </c>
    </row>
    <row r="359" spans="1:6" x14ac:dyDescent="0.25">
      <c r="A359" s="1">
        <v>45405</v>
      </c>
      <c r="B359" s="2">
        <v>45405.821154687503</v>
      </c>
      <c r="C359" t="s">
        <v>3</v>
      </c>
      <c r="D359" t="s">
        <v>144</v>
      </c>
      <c r="E359">
        <v>32.82</v>
      </c>
      <c r="F359" t="s">
        <v>14</v>
      </c>
    </row>
    <row r="360" spans="1:6" x14ac:dyDescent="0.25">
      <c r="A360" s="1">
        <v>45405</v>
      </c>
      <c r="B360" s="2">
        <v>45405.821831412039</v>
      </c>
      <c r="C360" t="s">
        <v>3</v>
      </c>
      <c r="D360" t="s">
        <v>144</v>
      </c>
      <c r="E360">
        <v>32.82</v>
      </c>
      <c r="F360" t="s">
        <v>14</v>
      </c>
    </row>
    <row r="361" spans="1:6" x14ac:dyDescent="0.25">
      <c r="A361" s="1">
        <v>45406</v>
      </c>
      <c r="B361" s="2">
        <v>45406.430304930553</v>
      </c>
      <c r="C361" t="s">
        <v>3</v>
      </c>
      <c r="D361" t="s">
        <v>6</v>
      </c>
      <c r="E361">
        <v>37.72</v>
      </c>
      <c r="F361" t="s">
        <v>7</v>
      </c>
    </row>
    <row r="362" spans="1:6" x14ac:dyDescent="0.25">
      <c r="A362" s="1">
        <v>45406</v>
      </c>
      <c r="B362" s="2">
        <v>45406.43156582176</v>
      </c>
      <c r="C362" t="s">
        <v>3</v>
      </c>
      <c r="D362" t="s">
        <v>145</v>
      </c>
      <c r="E362">
        <v>32.82</v>
      </c>
      <c r="F362" t="s">
        <v>14</v>
      </c>
    </row>
    <row r="363" spans="1:6" x14ac:dyDescent="0.25">
      <c r="A363" s="1">
        <v>45406</v>
      </c>
      <c r="B363" s="2">
        <v>45406.474839143521</v>
      </c>
      <c r="C363" t="s">
        <v>3</v>
      </c>
      <c r="D363" t="s">
        <v>146</v>
      </c>
      <c r="E363">
        <v>32.82</v>
      </c>
      <c r="F363" t="s">
        <v>14</v>
      </c>
    </row>
    <row r="364" spans="1:6" x14ac:dyDescent="0.25">
      <c r="A364" s="1">
        <v>45406</v>
      </c>
      <c r="B364" s="2">
        <v>45406.481554942133</v>
      </c>
      <c r="C364" t="s">
        <v>3</v>
      </c>
      <c r="D364" t="s">
        <v>147</v>
      </c>
      <c r="E364">
        <v>32.82</v>
      </c>
      <c r="F364" t="s">
        <v>14</v>
      </c>
    </row>
    <row r="365" spans="1:6" x14ac:dyDescent="0.25">
      <c r="A365" s="1">
        <v>45406</v>
      </c>
      <c r="B365" s="2">
        <v>45406.527190949077</v>
      </c>
      <c r="C365" t="s">
        <v>3</v>
      </c>
      <c r="D365" t="s">
        <v>73</v>
      </c>
      <c r="E365">
        <v>32.82</v>
      </c>
      <c r="F365" t="s">
        <v>14</v>
      </c>
    </row>
    <row r="366" spans="1:6" x14ac:dyDescent="0.25">
      <c r="A366" s="1">
        <v>45406</v>
      </c>
      <c r="B366" s="2">
        <v>45406.693835914353</v>
      </c>
      <c r="C366" t="s">
        <v>3</v>
      </c>
      <c r="D366" t="s">
        <v>19</v>
      </c>
      <c r="E366">
        <v>32.82</v>
      </c>
      <c r="F366" t="s">
        <v>14</v>
      </c>
    </row>
    <row r="367" spans="1:6" x14ac:dyDescent="0.25">
      <c r="A367" s="1">
        <v>45406</v>
      </c>
      <c r="B367" s="2">
        <v>45406.819328506943</v>
      </c>
      <c r="C367" t="s">
        <v>3</v>
      </c>
      <c r="D367" t="s">
        <v>148</v>
      </c>
      <c r="E367">
        <v>32.82</v>
      </c>
      <c r="F367" t="s">
        <v>14</v>
      </c>
    </row>
    <row r="368" spans="1:6" x14ac:dyDescent="0.25">
      <c r="A368" s="1">
        <v>45406</v>
      </c>
      <c r="B368" s="2">
        <v>45406.820069803238</v>
      </c>
      <c r="C368" t="s">
        <v>3</v>
      </c>
      <c r="D368" t="s">
        <v>148</v>
      </c>
      <c r="E368">
        <v>37.72</v>
      </c>
      <c r="F368" t="s">
        <v>43</v>
      </c>
    </row>
    <row r="369" spans="1:6" x14ac:dyDescent="0.25">
      <c r="A369" s="1">
        <v>45407</v>
      </c>
      <c r="B369" s="2">
        <v>45407.448704363429</v>
      </c>
      <c r="C369" t="s">
        <v>3</v>
      </c>
      <c r="D369" t="s">
        <v>149</v>
      </c>
      <c r="E369">
        <v>27.92</v>
      </c>
      <c r="F369" t="s">
        <v>11</v>
      </c>
    </row>
    <row r="370" spans="1:6" x14ac:dyDescent="0.25">
      <c r="A370" s="1">
        <v>45407</v>
      </c>
      <c r="B370" s="2">
        <v>45407.63781216435</v>
      </c>
      <c r="C370" t="s">
        <v>3</v>
      </c>
      <c r="D370" t="s">
        <v>19</v>
      </c>
      <c r="E370">
        <v>37.72</v>
      </c>
      <c r="F370" t="s">
        <v>7</v>
      </c>
    </row>
    <row r="371" spans="1:6" x14ac:dyDescent="0.25">
      <c r="A371" s="1">
        <v>45407</v>
      </c>
      <c r="B371" s="2">
        <v>45407.715087199074</v>
      </c>
      <c r="C371" t="s">
        <v>3</v>
      </c>
      <c r="D371" t="s">
        <v>23</v>
      </c>
      <c r="E371">
        <v>27.92</v>
      </c>
      <c r="F371" t="s">
        <v>11</v>
      </c>
    </row>
    <row r="372" spans="1:6" x14ac:dyDescent="0.25">
      <c r="A372" s="1">
        <v>45407</v>
      </c>
      <c r="B372" s="2">
        <v>45407.715846678242</v>
      </c>
      <c r="C372" t="s">
        <v>3</v>
      </c>
      <c r="D372" t="s">
        <v>23</v>
      </c>
      <c r="E372">
        <v>27.92</v>
      </c>
      <c r="F372" t="s">
        <v>11</v>
      </c>
    </row>
    <row r="373" spans="1:6" x14ac:dyDescent="0.25">
      <c r="A373" s="1">
        <v>45408</v>
      </c>
      <c r="B373" s="2">
        <v>45408.425585856479</v>
      </c>
      <c r="C373" t="s">
        <v>3</v>
      </c>
      <c r="D373" t="s">
        <v>6</v>
      </c>
      <c r="E373">
        <v>37.72</v>
      </c>
      <c r="F373" t="s">
        <v>7</v>
      </c>
    </row>
    <row r="374" spans="1:6" x14ac:dyDescent="0.25">
      <c r="A374" s="1">
        <v>45408</v>
      </c>
      <c r="B374" s="2">
        <v>45408.501048379629</v>
      </c>
      <c r="C374" t="s">
        <v>3</v>
      </c>
      <c r="D374" t="s">
        <v>150</v>
      </c>
      <c r="E374">
        <v>37.72</v>
      </c>
      <c r="F374" t="s">
        <v>7</v>
      </c>
    </row>
    <row r="375" spans="1:6" x14ac:dyDescent="0.25">
      <c r="A375" s="1">
        <v>45408</v>
      </c>
      <c r="B375" s="2">
        <v>45408.563521956021</v>
      </c>
      <c r="C375" t="s">
        <v>3</v>
      </c>
      <c r="D375" t="s">
        <v>151</v>
      </c>
      <c r="E375">
        <v>37.72</v>
      </c>
      <c r="F375" t="s">
        <v>43</v>
      </c>
    </row>
    <row r="376" spans="1:6" x14ac:dyDescent="0.25">
      <c r="A376" s="1">
        <v>45408</v>
      </c>
      <c r="B376" s="2">
        <v>45408.647631828702</v>
      </c>
      <c r="C376" t="s">
        <v>3</v>
      </c>
      <c r="D376" t="s">
        <v>23</v>
      </c>
      <c r="E376">
        <v>27.92</v>
      </c>
      <c r="F376" t="s">
        <v>11</v>
      </c>
    </row>
    <row r="377" spans="1:6" x14ac:dyDescent="0.25">
      <c r="A377" s="1">
        <v>45408</v>
      </c>
      <c r="B377" s="2">
        <v>45408.648300138891</v>
      </c>
      <c r="C377" t="s">
        <v>3</v>
      </c>
      <c r="D377" t="s">
        <v>23</v>
      </c>
      <c r="E377">
        <v>27.92</v>
      </c>
      <c r="F377" t="s">
        <v>11</v>
      </c>
    </row>
    <row r="378" spans="1:6" x14ac:dyDescent="0.25">
      <c r="A378" s="1">
        <v>45408</v>
      </c>
      <c r="B378" s="2">
        <v>45408.682945763889</v>
      </c>
      <c r="C378" t="s">
        <v>3</v>
      </c>
      <c r="D378" t="s">
        <v>152</v>
      </c>
      <c r="E378">
        <v>27.92</v>
      </c>
      <c r="F378" t="s">
        <v>28</v>
      </c>
    </row>
    <row r="379" spans="1:6" x14ac:dyDescent="0.25">
      <c r="A379" s="1">
        <v>45408</v>
      </c>
      <c r="B379" s="2">
        <v>45408.683724537033</v>
      </c>
      <c r="C379" t="s">
        <v>3</v>
      </c>
      <c r="D379" t="s">
        <v>153</v>
      </c>
      <c r="E379">
        <v>27.92</v>
      </c>
      <c r="F379" t="s">
        <v>11</v>
      </c>
    </row>
    <row r="380" spans="1:6" x14ac:dyDescent="0.25">
      <c r="A380" s="1">
        <v>45408</v>
      </c>
      <c r="B380" s="2">
        <v>45408.813971203701</v>
      </c>
      <c r="C380" t="s">
        <v>3</v>
      </c>
      <c r="D380" t="s">
        <v>19</v>
      </c>
      <c r="E380">
        <v>37.72</v>
      </c>
      <c r="F380" t="s">
        <v>9</v>
      </c>
    </row>
    <row r="381" spans="1:6" x14ac:dyDescent="0.25">
      <c r="A381" s="1">
        <v>45408</v>
      </c>
      <c r="B381" s="2">
        <v>45408.81493310185</v>
      </c>
      <c r="C381" t="s">
        <v>3</v>
      </c>
      <c r="D381" t="s">
        <v>19</v>
      </c>
      <c r="E381">
        <v>37.72</v>
      </c>
      <c r="F381" t="s">
        <v>18</v>
      </c>
    </row>
    <row r="382" spans="1:6" x14ac:dyDescent="0.25">
      <c r="A382" s="1">
        <v>45409</v>
      </c>
      <c r="B382" s="2">
        <v>45409.64375787037</v>
      </c>
      <c r="C382" t="s">
        <v>3</v>
      </c>
      <c r="D382" t="s">
        <v>19</v>
      </c>
      <c r="E382">
        <v>37.72</v>
      </c>
      <c r="F382" t="s">
        <v>43</v>
      </c>
    </row>
    <row r="383" spans="1:6" x14ac:dyDescent="0.25">
      <c r="A383" s="1">
        <v>45410</v>
      </c>
      <c r="B383" s="2">
        <v>45410.439496284722</v>
      </c>
      <c r="C383" t="s">
        <v>3</v>
      </c>
      <c r="D383" t="s">
        <v>6</v>
      </c>
      <c r="E383">
        <v>37.72</v>
      </c>
      <c r="F383" t="s">
        <v>7</v>
      </c>
    </row>
    <row r="384" spans="1:6" x14ac:dyDescent="0.25">
      <c r="A384" s="1">
        <v>45410</v>
      </c>
      <c r="B384" s="2">
        <v>45410.520946168981</v>
      </c>
      <c r="C384" t="s">
        <v>3</v>
      </c>
      <c r="D384" t="s">
        <v>154</v>
      </c>
      <c r="E384">
        <v>37.72</v>
      </c>
      <c r="F384" t="s">
        <v>43</v>
      </c>
    </row>
    <row r="385" spans="1:6" x14ac:dyDescent="0.25">
      <c r="A385" s="1">
        <v>45410</v>
      </c>
      <c r="B385" s="2">
        <v>45410.768845254628</v>
      </c>
      <c r="C385" t="s">
        <v>3</v>
      </c>
      <c r="D385" t="s">
        <v>23</v>
      </c>
      <c r="E385">
        <v>27.92</v>
      </c>
      <c r="F385" t="s">
        <v>11</v>
      </c>
    </row>
    <row r="386" spans="1:6" x14ac:dyDescent="0.25">
      <c r="A386" s="1">
        <v>45410</v>
      </c>
      <c r="B386" s="2">
        <v>45410.769576516206</v>
      </c>
      <c r="C386" t="s">
        <v>3</v>
      </c>
      <c r="D386" t="s">
        <v>23</v>
      </c>
      <c r="E386">
        <v>27.92</v>
      </c>
      <c r="F386" t="s">
        <v>11</v>
      </c>
    </row>
    <row r="387" spans="1:6" x14ac:dyDescent="0.25">
      <c r="A387" s="1">
        <v>45410</v>
      </c>
      <c r="B387" s="2">
        <v>45410.770166365743</v>
      </c>
      <c r="C387" t="s">
        <v>3</v>
      </c>
      <c r="D387" t="s">
        <v>31</v>
      </c>
      <c r="E387">
        <v>37.72</v>
      </c>
      <c r="F387" t="s">
        <v>7</v>
      </c>
    </row>
    <row r="388" spans="1:6" x14ac:dyDescent="0.25">
      <c r="A388" s="1">
        <v>45411</v>
      </c>
      <c r="B388" s="2">
        <v>45411.476757766206</v>
      </c>
      <c r="C388" t="s">
        <v>3</v>
      </c>
      <c r="D388" t="s">
        <v>155</v>
      </c>
      <c r="E388">
        <v>27.92</v>
      </c>
      <c r="F388" t="s">
        <v>28</v>
      </c>
    </row>
    <row r="389" spans="1:6" x14ac:dyDescent="0.25">
      <c r="A389" s="1">
        <v>45411</v>
      </c>
      <c r="B389" s="2">
        <v>45411.561075798614</v>
      </c>
      <c r="C389" t="s">
        <v>3</v>
      </c>
      <c r="D389" t="s">
        <v>10</v>
      </c>
      <c r="E389">
        <v>27.92</v>
      </c>
      <c r="F389" t="s">
        <v>11</v>
      </c>
    </row>
    <row r="390" spans="1:6" x14ac:dyDescent="0.25">
      <c r="A390" s="1">
        <v>45411</v>
      </c>
      <c r="B390" s="2">
        <v>45411.56173494213</v>
      </c>
      <c r="C390" t="s">
        <v>3</v>
      </c>
      <c r="D390" t="s">
        <v>10</v>
      </c>
      <c r="E390">
        <v>27.92</v>
      </c>
      <c r="F390" t="s">
        <v>28</v>
      </c>
    </row>
    <row r="391" spans="1:6" x14ac:dyDescent="0.25">
      <c r="A391" s="1">
        <v>45411</v>
      </c>
      <c r="B391" s="2">
        <v>45411.578885763891</v>
      </c>
      <c r="C391" t="s">
        <v>3</v>
      </c>
      <c r="D391" t="s">
        <v>155</v>
      </c>
      <c r="E391">
        <v>27.92</v>
      </c>
      <c r="F391" t="s">
        <v>28</v>
      </c>
    </row>
    <row r="392" spans="1:6" x14ac:dyDescent="0.25">
      <c r="A392" s="1">
        <v>45411</v>
      </c>
      <c r="B392" s="2">
        <v>45411.579448576391</v>
      </c>
      <c r="C392" t="s">
        <v>3</v>
      </c>
      <c r="D392" t="s">
        <v>155</v>
      </c>
      <c r="E392">
        <v>32.82</v>
      </c>
      <c r="F392" t="s">
        <v>14</v>
      </c>
    </row>
    <row r="393" spans="1:6" x14ac:dyDescent="0.25">
      <c r="A393" s="1">
        <v>45411</v>
      </c>
      <c r="B393" s="2">
        <v>45411.776254699071</v>
      </c>
      <c r="C393" t="s">
        <v>3</v>
      </c>
      <c r="D393" t="s">
        <v>154</v>
      </c>
      <c r="E393">
        <v>37.72</v>
      </c>
      <c r="F393" t="s">
        <v>43</v>
      </c>
    </row>
    <row r="394" spans="1:6" x14ac:dyDescent="0.25">
      <c r="A394" s="1">
        <v>45411</v>
      </c>
      <c r="B394" s="2">
        <v>45411.800384189817</v>
      </c>
      <c r="C394" t="s">
        <v>3</v>
      </c>
      <c r="D394" t="s">
        <v>148</v>
      </c>
      <c r="E394">
        <v>37.72</v>
      </c>
      <c r="F394" t="s">
        <v>43</v>
      </c>
    </row>
    <row r="395" spans="1:6" x14ac:dyDescent="0.25">
      <c r="A395" s="1">
        <v>45411</v>
      </c>
      <c r="B395" s="2">
        <v>45411.80113284722</v>
      </c>
      <c r="C395" t="s">
        <v>3</v>
      </c>
      <c r="D395" t="s">
        <v>148</v>
      </c>
      <c r="E395">
        <v>37.72</v>
      </c>
      <c r="F395" t="s">
        <v>43</v>
      </c>
    </row>
    <row r="396" spans="1:6" x14ac:dyDescent="0.25">
      <c r="A396" s="1">
        <v>45412</v>
      </c>
      <c r="B396" s="2">
        <v>45412.428258020831</v>
      </c>
      <c r="C396" t="s">
        <v>3</v>
      </c>
      <c r="D396" t="s">
        <v>156</v>
      </c>
      <c r="E396">
        <v>37.72</v>
      </c>
      <c r="F396" t="s">
        <v>7</v>
      </c>
    </row>
    <row r="397" spans="1:6" x14ac:dyDescent="0.25">
      <c r="A397" s="1">
        <v>45412</v>
      </c>
      <c r="B397" s="2">
        <v>45412.440882523151</v>
      </c>
      <c r="C397" t="s">
        <v>3</v>
      </c>
      <c r="D397" t="s">
        <v>156</v>
      </c>
      <c r="E397">
        <v>32.82</v>
      </c>
      <c r="F397" t="s">
        <v>14</v>
      </c>
    </row>
    <row r="398" spans="1:6" x14ac:dyDescent="0.25">
      <c r="A398" s="1">
        <v>45412</v>
      </c>
      <c r="B398" s="2">
        <v>45412.441523344911</v>
      </c>
      <c r="C398" t="s">
        <v>3</v>
      </c>
      <c r="D398" t="s">
        <v>156</v>
      </c>
      <c r="E398">
        <v>32.82</v>
      </c>
      <c r="F398" t="s">
        <v>14</v>
      </c>
    </row>
    <row r="399" spans="1:6" x14ac:dyDescent="0.25">
      <c r="A399" s="1">
        <v>45412</v>
      </c>
      <c r="B399" s="2">
        <v>45412.570744502314</v>
      </c>
      <c r="C399" t="s">
        <v>3</v>
      </c>
      <c r="D399" t="s">
        <v>156</v>
      </c>
      <c r="E399">
        <v>27.92</v>
      </c>
      <c r="F399" t="s">
        <v>11</v>
      </c>
    </row>
    <row r="400" spans="1:6" x14ac:dyDescent="0.25">
      <c r="A400" s="1">
        <v>45412</v>
      </c>
      <c r="B400" s="2">
        <v>45412.571527511573</v>
      </c>
      <c r="C400" t="s">
        <v>3</v>
      </c>
      <c r="D400" t="s">
        <v>156</v>
      </c>
      <c r="E400">
        <v>32.82</v>
      </c>
      <c r="F400" t="s">
        <v>14</v>
      </c>
    </row>
    <row r="401" spans="1:6" x14ac:dyDescent="0.25">
      <c r="A401" s="1">
        <v>45412</v>
      </c>
      <c r="B401" s="2">
        <v>45412.805071053241</v>
      </c>
      <c r="C401" t="s">
        <v>3</v>
      </c>
      <c r="D401" t="s">
        <v>156</v>
      </c>
      <c r="E401">
        <v>37.72</v>
      </c>
      <c r="F401" t="s">
        <v>43</v>
      </c>
    </row>
    <row r="402" spans="1:6" x14ac:dyDescent="0.25">
      <c r="A402" s="1">
        <v>45412</v>
      </c>
      <c r="B402" s="2">
        <v>45412.812546331021</v>
      </c>
      <c r="C402" t="s">
        <v>3</v>
      </c>
      <c r="D402" t="s">
        <v>156</v>
      </c>
      <c r="E402">
        <v>32.82</v>
      </c>
      <c r="F402" t="s">
        <v>14</v>
      </c>
    </row>
    <row r="403" spans="1:6" x14ac:dyDescent="0.25">
      <c r="A403" s="1">
        <v>45412</v>
      </c>
      <c r="B403" s="2">
        <v>45412.813436944445</v>
      </c>
      <c r="C403" t="s">
        <v>3</v>
      </c>
      <c r="D403" t="s">
        <v>156</v>
      </c>
      <c r="E403">
        <v>37.72</v>
      </c>
      <c r="F403" t="s">
        <v>7</v>
      </c>
    </row>
    <row r="404" spans="1:6" x14ac:dyDescent="0.25">
      <c r="A404" s="1">
        <v>45414</v>
      </c>
      <c r="B404" s="2">
        <v>45414.440228541665</v>
      </c>
      <c r="C404" t="s">
        <v>3</v>
      </c>
      <c r="D404" t="s">
        <v>157</v>
      </c>
      <c r="E404">
        <v>27.92</v>
      </c>
      <c r="F404" t="s">
        <v>11</v>
      </c>
    </row>
    <row r="405" spans="1:6" x14ac:dyDescent="0.25">
      <c r="A405" s="1">
        <v>45414</v>
      </c>
      <c r="B405" s="2">
        <v>45414.479132870372</v>
      </c>
      <c r="C405" t="s">
        <v>21</v>
      </c>
      <c r="E405">
        <v>39</v>
      </c>
      <c r="F405" t="s">
        <v>7</v>
      </c>
    </row>
    <row r="406" spans="1:6" x14ac:dyDescent="0.25">
      <c r="A406" s="1">
        <v>45414</v>
      </c>
      <c r="B406" s="2">
        <v>45414.576156226853</v>
      </c>
      <c r="C406" t="s">
        <v>3</v>
      </c>
      <c r="D406" t="s">
        <v>147</v>
      </c>
      <c r="E406">
        <v>32.82</v>
      </c>
      <c r="F406" t="s">
        <v>14</v>
      </c>
    </row>
    <row r="407" spans="1:6" x14ac:dyDescent="0.25">
      <c r="A407" s="1">
        <v>45414</v>
      </c>
      <c r="B407" s="2">
        <v>45414.775256226851</v>
      </c>
      <c r="C407" t="s">
        <v>3</v>
      </c>
      <c r="D407" t="s">
        <v>158</v>
      </c>
      <c r="E407">
        <v>37.72</v>
      </c>
      <c r="F407" t="s">
        <v>43</v>
      </c>
    </row>
    <row r="408" spans="1:6" x14ac:dyDescent="0.25">
      <c r="A408" s="1">
        <v>45414</v>
      </c>
      <c r="B408" s="2">
        <v>45414.77860208333</v>
      </c>
      <c r="C408" t="s">
        <v>3</v>
      </c>
      <c r="D408" t="s">
        <v>37</v>
      </c>
      <c r="E408">
        <v>32.82</v>
      </c>
      <c r="F408" t="s">
        <v>14</v>
      </c>
    </row>
    <row r="409" spans="1:6" x14ac:dyDescent="0.25">
      <c r="A409" s="1">
        <v>45414</v>
      </c>
      <c r="B409" s="2">
        <v>45414.804549583336</v>
      </c>
      <c r="C409" t="s">
        <v>3</v>
      </c>
      <c r="D409" t="s">
        <v>159</v>
      </c>
      <c r="E409">
        <v>37.72</v>
      </c>
      <c r="F409" t="s">
        <v>7</v>
      </c>
    </row>
    <row r="410" spans="1:6" x14ac:dyDescent="0.25">
      <c r="A410" s="1">
        <v>45414</v>
      </c>
      <c r="B410" s="2">
        <v>45414.805513414351</v>
      </c>
      <c r="C410" t="s">
        <v>3</v>
      </c>
      <c r="D410" t="s">
        <v>159</v>
      </c>
      <c r="E410">
        <v>37.72</v>
      </c>
      <c r="F410" t="s">
        <v>43</v>
      </c>
    </row>
    <row r="411" spans="1:6" x14ac:dyDescent="0.25">
      <c r="A411" s="1">
        <v>45415</v>
      </c>
      <c r="B411" s="2">
        <v>45415.424923599538</v>
      </c>
      <c r="C411" t="s">
        <v>21</v>
      </c>
      <c r="E411">
        <v>39</v>
      </c>
      <c r="F411" t="s">
        <v>7</v>
      </c>
    </row>
    <row r="412" spans="1:6" x14ac:dyDescent="0.25">
      <c r="A412" s="1">
        <v>45415</v>
      </c>
      <c r="B412" s="2">
        <v>45415.604177349538</v>
      </c>
      <c r="C412" t="s">
        <v>3</v>
      </c>
      <c r="D412" t="s">
        <v>160</v>
      </c>
      <c r="E412">
        <v>37.72</v>
      </c>
      <c r="F412" t="s">
        <v>7</v>
      </c>
    </row>
    <row r="413" spans="1:6" x14ac:dyDescent="0.25">
      <c r="A413" s="1">
        <v>45415</v>
      </c>
      <c r="B413" s="2">
        <v>45415.71070491898</v>
      </c>
      <c r="C413" t="s">
        <v>3</v>
      </c>
      <c r="D413" t="s">
        <v>161</v>
      </c>
      <c r="E413">
        <v>37.72</v>
      </c>
      <c r="F413" t="s">
        <v>7</v>
      </c>
    </row>
    <row r="414" spans="1:6" x14ac:dyDescent="0.25">
      <c r="A414" s="1">
        <v>45418</v>
      </c>
      <c r="B414" s="2">
        <v>45418.420346296298</v>
      </c>
      <c r="C414" t="s">
        <v>3</v>
      </c>
      <c r="D414" t="s">
        <v>162</v>
      </c>
      <c r="E414">
        <v>27.92</v>
      </c>
      <c r="F414" t="s">
        <v>11</v>
      </c>
    </row>
    <row r="415" spans="1:6" x14ac:dyDescent="0.25">
      <c r="A415" s="1">
        <v>45418</v>
      </c>
      <c r="B415" s="2">
        <v>45418.421430844908</v>
      </c>
      <c r="C415" t="s">
        <v>3</v>
      </c>
      <c r="D415" t="s">
        <v>163</v>
      </c>
      <c r="E415">
        <v>37.72</v>
      </c>
      <c r="F415" t="s">
        <v>43</v>
      </c>
    </row>
    <row r="416" spans="1:6" x14ac:dyDescent="0.25">
      <c r="A416" s="1">
        <v>45418</v>
      </c>
      <c r="B416" s="2">
        <v>45418.42229008102</v>
      </c>
      <c r="C416" t="s">
        <v>3</v>
      </c>
      <c r="D416" t="s">
        <v>163</v>
      </c>
      <c r="E416">
        <v>32.82</v>
      </c>
      <c r="F416" t="s">
        <v>14</v>
      </c>
    </row>
    <row r="417" spans="1:6" x14ac:dyDescent="0.25">
      <c r="A417" s="1">
        <v>45418</v>
      </c>
      <c r="B417" s="2">
        <v>45418.423008993057</v>
      </c>
      <c r="C417" t="s">
        <v>3</v>
      </c>
      <c r="D417" t="s">
        <v>164</v>
      </c>
      <c r="E417">
        <v>27.92</v>
      </c>
      <c r="F417" t="s">
        <v>11</v>
      </c>
    </row>
    <row r="418" spans="1:6" x14ac:dyDescent="0.25">
      <c r="A418" s="1">
        <v>45418</v>
      </c>
      <c r="B418" s="2">
        <v>45418.443896307872</v>
      </c>
      <c r="C418" t="s">
        <v>3</v>
      </c>
      <c r="D418" t="s">
        <v>155</v>
      </c>
      <c r="E418">
        <v>27.92</v>
      </c>
      <c r="F418" t="s">
        <v>28</v>
      </c>
    </row>
    <row r="419" spans="1:6" x14ac:dyDescent="0.25">
      <c r="A419" s="1">
        <v>45418</v>
      </c>
      <c r="B419" s="2">
        <v>45418.482183333334</v>
      </c>
      <c r="C419" t="s">
        <v>21</v>
      </c>
      <c r="E419">
        <v>29</v>
      </c>
      <c r="F419" t="s">
        <v>11</v>
      </c>
    </row>
    <row r="420" spans="1:6" x14ac:dyDescent="0.25">
      <c r="A420" s="1">
        <v>45418</v>
      </c>
      <c r="B420" s="2">
        <v>45418.554293865738</v>
      </c>
      <c r="C420" t="s">
        <v>3</v>
      </c>
      <c r="D420" t="s">
        <v>162</v>
      </c>
      <c r="E420">
        <v>27.92</v>
      </c>
      <c r="F420" t="s">
        <v>28</v>
      </c>
    </row>
    <row r="421" spans="1:6" x14ac:dyDescent="0.25">
      <c r="A421" s="1">
        <v>45418</v>
      </c>
      <c r="B421" s="2">
        <v>45418.554870497683</v>
      </c>
      <c r="C421" t="s">
        <v>3</v>
      </c>
      <c r="D421" t="s">
        <v>162</v>
      </c>
      <c r="E421">
        <v>27.92</v>
      </c>
      <c r="F421" t="s">
        <v>11</v>
      </c>
    </row>
    <row r="422" spans="1:6" x14ac:dyDescent="0.25">
      <c r="A422" s="1">
        <v>45418</v>
      </c>
      <c r="B422" s="2">
        <v>45418.804317002316</v>
      </c>
      <c r="C422" t="s">
        <v>3</v>
      </c>
      <c r="D422" t="s">
        <v>165</v>
      </c>
      <c r="E422">
        <v>37.72</v>
      </c>
      <c r="F422" t="s">
        <v>43</v>
      </c>
    </row>
    <row r="423" spans="1:6" x14ac:dyDescent="0.25">
      <c r="A423" s="1">
        <v>45418</v>
      </c>
      <c r="B423" s="2">
        <v>45418.80543458333</v>
      </c>
      <c r="C423" t="s">
        <v>3</v>
      </c>
      <c r="D423" t="s">
        <v>165</v>
      </c>
      <c r="E423">
        <v>37.72</v>
      </c>
      <c r="F423" t="s">
        <v>43</v>
      </c>
    </row>
    <row r="424" spans="1:6" x14ac:dyDescent="0.25">
      <c r="A424" s="1">
        <v>45419</v>
      </c>
      <c r="B424" s="2">
        <v>45419.447865532406</v>
      </c>
      <c r="C424" t="s">
        <v>3</v>
      </c>
      <c r="D424" t="s">
        <v>162</v>
      </c>
      <c r="E424">
        <v>37.72</v>
      </c>
      <c r="F424" t="s">
        <v>18</v>
      </c>
    </row>
    <row r="425" spans="1:6" x14ac:dyDescent="0.25">
      <c r="A425" s="1">
        <v>45419</v>
      </c>
      <c r="B425" s="2">
        <v>45419.473593668983</v>
      </c>
      <c r="C425" t="s">
        <v>3</v>
      </c>
      <c r="D425" t="s">
        <v>155</v>
      </c>
      <c r="E425">
        <v>27.92</v>
      </c>
      <c r="F425" t="s">
        <v>28</v>
      </c>
    </row>
    <row r="426" spans="1:6" x14ac:dyDescent="0.25">
      <c r="A426" s="1">
        <v>45419</v>
      </c>
      <c r="B426" s="2">
        <v>45419.558043321762</v>
      </c>
      <c r="C426" t="s">
        <v>3</v>
      </c>
      <c r="D426" t="s">
        <v>91</v>
      </c>
      <c r="E426">
        <v>27.92</v>
      </c>
      <c r="F426" t="s">
        <v>28</v>
      </c>
    </row>
    <row r="427" spans="1:6" x14ac:dyDescent="0.25">
      <c r="A427" s="1">
        <v>45419</v>
      </c>
      <c r="B427" s="2">
        <v>45419.695924768515</v>
      </c>
      <c r="C427" t="s">
        <v>3</v>
      </c>
      <c r="D427" t="s">
        <v>162</v>
      </c>
      <c r="E427">
        <v>37.72</v>
      </c>
      <c r="F427" t="s">
        <v>18</v>
      </c>
    </row>
    <row r="428" spans="1:6" x14ac:dyDescent="0.25">
      <c r="A428" s="1">
        <v>45419</v>
      </c>
      <c r="B428" s="2">
        <v>45419.705310243058</v>
      </c>
      <c r="C428" t="s">
        <v>3</v>
      </c>
      <c r="D428" t="s">
        <v>166</v>
      </c>
      <c r="E428">
        <v>27.92</v>
      </c>
      <c r="F428" t="s">
        <v>11</v>
      </c>
    </row>
    <row r="429" spans="1:6" x14ac:dyDescent="0.25">
      <c r="A429" s="1">
        <v>45419</v>
      </c>
      <c r="B429" s="2">
        <v>45419.734564953702</v>
      </c>
      <c r="C429" t="s">
        <v>3</v>
      </c>
      <c r="D429" t="s">
        <v>167</v>
      </c>
      <c r="E429">
        <v>37.72</v>
      </c>
      <c r="F429" t="s">
        <v>43</v>
      </c>
    </row>
    <row r="430" spans="1:6" x14ac:dyDescent="0.25">
      <c r="A430" s="1">
        <v>45419</v>
      </c>
      <c r="B430" s="2">
        <v>45419.735280034722</v>
      </c>
      <c r="C430" t="s">
        <v>3</v>
      </c>
      <c r="D430" t="s">
        <v>167</v>
      </c>
      <c r="E430">
        <v>37.72</v>
      </c>
      <c r="F430" t="s">
        <v>7</v>
      </c>
    </row>
    <row r="431" spans="1:6" x14ac:dyDescent="0.25">
      <c r="A431" s="1">
        <v>45419</v>
      </c>
      <c r="B431" s="2">
        <v>45419.774736516207</v>
      </c>
      <c r="C431" t="s">
        <v>21</v>
      </c>
      <c r="E431">
        <v>34</v>
      </c>
      <c r="F431" t="s">
        <v>14</v>
      </c>
    </row>
    <row r="432" spans="1:6" x14ac:dyDescent="0.25">
      <c r="A432" s="1">
        <v>45419</v>
      </c>
      <c r="B432" s="2">
        <v>45419.800144953704</v>
      </c>
      <c r="C432" t="s">
        <v>3</v>
      </c>
      <c r="D432" t="s">
        <v>168</v>
      </c>
      <c r="E432">
        <v>37.72</v>
      </c>
      <c r="F432" t="s">
        <v>43</v>
      </c>
    </row>
    <row r="433" spans="1:6" x14ac:dyDescent="0.25">
      <c r="A433" s="1">
        <v>45419</v>
      </c>
      <c r="B433" s="2">
        <v>45419.800835590278</v>
      </c>
      <c r="C433" t="s">
        <v>3</v>
      </c>
      <c r="D433" t="s">
        <v>168</v>
      </c>
      <c r="E433">
        <v>37.72</v>
      </c>
      <c r="F433" t="s">
        <v>43</v>
      </c>
    </row>
    <row r="434" spans="1:6" x14ac:dyDescent="0.25">
      <c r="A434" s="1">
        <v>45420</v>
      </c>
      <c r="B434" s="2">
        <v>45420.421861840281</v>
      </c>
      <c r="C434" t="s">
        <v>3</v>
      </c>
      <c r="D434" t="s">
        <v>6</v>
      </c>
      <c r="E434">
        <v>37.72</v>
      </c>
      <c r="F434" t="s">
        <v>7</v>
      </c>
    </row>
    <row r="435" spans="1:6" x14ac:dyDescent="0.25">
      <c r="A435" s="1">
        <v>45421</v>
      </c>
      <c r="B435" s="2">
        <v>45421.537752453703</v>
      </c>
      <c r="C435" t="s">
        <v>3</v>
      </c>
      <c r="D435" t="s">
        <v>169</v>
      </c>
      <c r="E435">
        <v>37.72</v>
      </c>
      <c r="F435" t="s">
        <v>43</v>
      </c>
    </row>
    <row r="436" spans="1:6" x14ac:dyDescent="0.25">
      <c r="A436" s="1">
        <v>45421</v>
      </c>
      <c r="B436" s="2">
        <v>45421.544427731482</v>
      </c>
      <c r="C436" t="s">
        <v>3</v>
      </c>
      <c r="D436" t="s">
        <v>170</v>
      </c>
      <c r="E436">
        <v>27.92</v>
      </c>
      <c r="F436" t="s">
        <v>11</v>
      </c>
    </row>
    <row r="437" spans="1:6" x14ac:dyDescent="0.25">
      <c r="A437" s="1">
        <v>45421</v>
      </c>
      <c r="B437" s="2">
        <v>45421.54511165509</v>
      </c>
      <c r="C437" t="s">
        <v>3</v>
      </c>
      <c r="D437" t="s">
        <v>170</v>
      </c>
      <c r="E437">
        <v>37.72</v>
      </c>
      <c r="F437" t="s">
        <v>7</v>
      </c>
    </row>
    <row r="438" spans="1:6" x14ac:dyDescent="0.25">
      <c r="A438" s="1">
        <v>45421</v>
      </c>
      <c r="B438" s="2">
        <v>45421.545963668985</v>
      </c>
      <c r="C438" t="s">
        <v>3</v>
      </c>
      <c r="D438" t="s">
        <v>170</v>
      </c>
      <c r="E438">
        <v>37.72</v>
      </c>
      <c r="F438" t="s">
        <v>7</v>
      </c>
    </row>
    <row r="439" spans="1:6" x14ac:dyDescent="0.25">
      <c r="A439" s="1">
        <v>45421</v>
      </c>
      <c r="B439" s="2">
        <v>45421.546717696758</v>
      </c>
      <c r="C439" t="s">
        <v>3</v>
      </c>
      <c r="D439" t="s">
        <v>170</v>
      </c>
      <c r="E439">
        <v>37.72</v>
      </c>
      <c r="F439" t="s">
        <v>7</v>
      </c>
    </row>
    <row r="440" spans="1:6" x14ac:dyDescent="0.25">
      <c r="A440" s="1">
        <v>45421</v>
      </c>
      <c r="B440" s="2">
        <v>45421.705030104167</v>
      </c>
      <c r="C440" t="s">
        <v>3</v>
      </c>
      <c r="D440" t="s">
        <v>132</v>
      </c>
      <c r="E440">
        <v>27.92</v>
      </c>
      <c r="F440" t="s">
        <v>11</v>
      </c>
    </row>
    <row r="441" spans="1:6" x14ac:dyDescent="0.25">
      <c r="A441" s="1">
        <v>45421</v>
      </c>
      <c r="B441" s="2">
        <v>45421.70572903935</v>
      </c>
      <c r="C441" t="s">
        <v>3</v>
      </c>
      <c r="D441" t="s">
        <v>132</v>
      </c>
      <c r="E441">
        <v>27.92</v>
      </c>
      <c r="F441" t="s">
        <v>11</v>
      </c>
    </row>
    <row r="442" spans="1:6" x14ac:dyDescent="0.25">
      <c r="A442" s="1">
        <v>45421</v>
      </c>
      <c r="B442" s="2">
        <v>45421.751040451389</v>
      </c>
      <c r="C442" t="s">
        <v>3</v>
      </c>
      <c r="D442" t="s">
        <v>171</v>
      </c>
      <c r="E442">
        <v>27.92</v>
      </c>
      <c r="F442" t="s">
        <v>11</v>
      </c>
    </row>
    <row r="443" spans="1:6" x14ac:dyDescent="0.25">
      <c r="A443" s="1">
        <v>45421</v>
      </c>
      <c r="B443" s="2">
        <v>45421.759678541668</v>
      </c>
      <c r="C443" t="s">
        <v>3</v>
      </c>
      <c r="D443" t="s">
        <v>157</v>
      </c>
      <c r="E443">
        <v>32.82</v>
      </c>
      <c r="F443" t="s">
        <v>14</v>
      </c>
    </row>
    <row r="444" spans="1:6" x14ac:dyDescent="0.25">
      <c r="A444" s="1">
        <v>45422</v>
      </c>
      <c r="B444" s="2">
        <v>45422.423170972223</v>
      </c>
      <c r="C444" t="s">
        <v>21</v>
      </c>
      <c r="E444">
        <v>39</v>
      </c>
      <c r="F444" t="s">
        <v>7</v>
      </c>
    </row>
    <row r="445" spans="1:6" x14ac:dyDescent="0.25">
      <c r="A445" s="1">
        <v>45422</v>
      </c>
      <c r="B445" s="2">
        <v>45422.65719341435</v>
      </c>
      <c r="C445" t="s">
        <v>3</v>
      </c>
      <c r="D445" t="s">
        <v>172</v>
      </c>
      <c r="E445">
        <v>37.72</v>
      </c>
      <c r="F445" t="s">
        <v>7</v>
      </c>
    </row>
    <row r="446" spans="1:6" x14ac:dyDescent="0.25">
      <c r="A446" s="1">
        <v>45422</v>
      </c>
      <c r="B446" s="2">
        <v>45422.658015138892</v>
      </c>
      <c r="C446" t="s">
        <v>3</v>
      </c>
      <c r="D446" t="s">
        <v>172</v>
      </c>
      <c r="E446">
        <v>37.72</v>
      </c>
      <c r="F446" t="s">
        <v>7</v>
      </c>
    </row>
    <row r="447" spans="1:6" x14ac:dyDescent="0.25">
      <c r="A447" s="1">
        <v>45422</v>
      </c>
      <c r="B447" s="2">
        <v>45422.680730138891</v>
      </c>
      <c r="C447" t="s">
        <v>21</v>
      </c>
      <c r="E447">
        <v>34</v>
      </c>
      <c r="F447" t="s">
        <v>14</v>
      </c>
    </row>
    <row r="448" spans="1:6" x14ac:dyDescent="0.25">
      <c r="A448" s="1">
        <v>45423</v>
      </c>
      <c r="B448" s="2">
        <v>45423.486028680556</v>
      </c>
      <c r="C448" t="s">
        <v>3</v>
      </c>
      <c r="D448" t="s">
        <v>83</v>
      </c>
      <c r="E448">
        <v>37.72</v>
      </c>
      <c r="F448" t="s">
        <v>7</v>
      </c>
    </row>
    <row r="449" spans="1:6" x14ac:dyDescent="0.25">
      <c r="A449" s="1">
        <v>45423</v>
      </c>
      <c r="B449" s="2">
        <v>45423.710227407406</v>
      </c>
      <c r="C449" t="s">
        <v>21</v>
      </c>
      <c r="E449">
        <v>39</v>
      </c>
      <c r="F449" t="s">
        <v>7</v>
      </c>
    </row>
    <row r="450" spans="1:6" x14ac:dyDescent="0.25">
      <c r="A450" s="1">
        <v>45423</v>
      </c>
      <c r="B450" s="2">
        <v>45423.722574050924</v>
      </c>
      <c r="C450" t="s">
        <v>3</v>
      </c>
      <c r="D450" t="s">
        <v>19</v>
      </c>
      <c r="E450">
        <v>32.82</v>
      </c>
      <c r="F450" t="s">
        <v>14</v>
      </c>
    </row>
    <row r="451" spans="1:6" x14ac:dyDescent="0.25">
      <c r="A451" s="1">
        <v>45423</v>
      </c>
      <c r="B451" s="2">
        <v>45423.723566168985</v>
      </c>
      <c r="C451" t="s">
        <v>3</v>
      </c>
      <c r="D451" t="s">
        <v>39</v>
      </c>
      <c r="E451">
        <v>37.72</v>
      </c>
      <c r="F451" t="s">
        <v>18</v>
      </c>
    </row>
    <row r="452" spans="1:6" x14ac:dyDescent="0.25">
      <c r="A452" s="1">
        <v>45423</v>
      </c>
      <c r="B452" s="2">
        <v>45423.724968761577</v>
      </c>
      <c r="C452" t="s">
        <v>3</v>
      </c>
      <c r="D452" t="s">
        <v>54</v>
      </c>
      <c r="E452">
        <v>37.72</v>
      </c>
      <c r="F452" t="s">
        <v>43</v>
      </c>
    </row>
    <row r="453" spans="1:6" x14ac:dyDescent="0.25">
      <c r="A453" s="1">
        <v>45423</v>
      </c>
      <c r="B453" s="2">
        <v>45423.728404305555</v>
      </c>
      <c r="C453" t="s">
        <v>3</v>
      </c>
      <c r="D453" t="s">
        <v>23</v>
      </c>
      <c r="E453">
        <v>32.82</v>
      </c>
      <c r="F453" t="s">
        <v>14</v>
      </c>
    </row>
    <row r="454" spans="1:6" x14ac:dyDescent="0.25">
      <c r="A454" s="1">
        <v>45423</v>
      </c>
      <c r="B454" s="2">
        <v>45423.774771493052</v>
      </c>
      <c r="C454" t="s">
        <v>3</v>
      </c>
      <c r="D454" t="s">
        <v>129</v>
      </c>
      <c r="E454">
        <v>37.72</v>
      </c>
      <c r="F454" t="s">
        <v>43</v>
      </c>
    </row>
    <row r="455" spans="1:6" x14ac:dyDescent="0.25">
      <c r="A455" s="1">
        <v>45423</v>
      </c>
      <c r="B455" s="2">
        <v>45423.818241851855</v>
      </c>
      <c r="C455" t="s">
        <v>3</v>
      </c>
      <c r="D455" t="s">
        <v>173</v>
      </c>
      <c r="E455">
        <v>37.72</v>
      </c>
      <c r="F455" t="s">
        <v>7</v>
      </c>
    </row>
    <row r="456" spans="1:6" x14ac:dyDescent="0.25">
      <c r="A456" s="1">
        <v>45424</v>
      </c>
      <c r="B456" s="2">
        <v>45424.431047592596</v>
      </c>
      <c r="C456" t="s">
        <v>3</v>
      </c>
      <c r="D456" t="s">
        <v>6</v>
      </c>
      <c r="E456">
        <v>37.72</v>
      </c>
      <c r="F456" t="s">
        <v>7</v>
      </c>
    </row>
    <row r="457" spans="1:6" x14ac:dyDescent="0.25">
      <c r="A457" s="1">
        <v>45424</v>
      </c>
      <c r="B457" s="2">
        <v>45424.558373437503</v>
      </c>
      <c r="C457" t="s">
        <v>3</v>
      </c>
      <c r="D457" t="s">
        <v>174</v>
      </c>
      <c r="E457">
        <v>37.72</v>
      </c>
      <c r="F457" t="s">
        <v>7</v>
      </c>
    </row>
    <row r="458" spans="1:6" x14ac:dyDescent="0.25">
      <c r="A458" s="1">
        <v>45424</v>
      </c>
      <c r="B458" s="2">
        <v>45424.560868553242</v>
      </c>
      <c r="C458" t="s">
        <v>3</v>
      </c>
      <c r="D458" t="s">
        <v>175</v>
      </c>
      <c r="E458">
        <v>27.92</v>
      </c>
      <c r="F458" t="s">
        <v>11</v>
      </c>
    </row>
    <row r="459" spans="1:6" x14ac:dyDescent="0.25">
      <c r="A459" s="1">
        <v>45424</v>
      </c>
      <c r="B459" s="2">
        <v>45424.63634045139</v>
      </c>
      <c r="C459" t="s">
        <v>3</v>
      </c>
      <c r="D459" t="s">
        <v>91</v>
      </c>
      <c r="E459">
        <v>37.72</v>
      </c>
      <c r="F459" t="s">
        <v>7</v>
      </c>
    </row>
    <row r="460" spans="1:6" x14ac:dyDescent="0.25">
      <c r="A460" s="1">
        <v>45424</v>
      </c>
      <c r="B460" s="2">
        <v>45424.651416921297</v>
      </c>
      <c r="C460" t="s">
        <v>3</v>
      </c>
      <c r="D460" t="s">
        <v>176</v>
      </c>
      <c r="E460">
        <v>32.82</v>
      </c>
      <c r="F460" t="s">
        <v>14</v>
      </c>
    </row>
    <row r="461" spans="1:6" x14ac:dyDescent="0.25">
      <c r="A461" s="1">
        <v>45424</v>
      </c>
      <c r="B461" s="2">
        <v>45424.661283229165</v>
      </c>
      <c r="C461" t="s">
        <v>3</v>
      </c>
      <c r="D461" t="s">
        <v>177</v>
      </c>
      <c r="E461">
        <v>32.82</v>
      </c>
      <c r="F461" t="s">
        <v>14</v>
      </c>
    </row>
    <row r="462" spans="1:6" x14ac:dyDescent="0.25">
      <c r="A462" s="1">
        <v>45424</v>
      </c>
      <c r="B462" s="2">
        <v>45424.66968903935</v>
      </c>
      <c r="C462" t="s">
        <v>3</v>
      </c>
      <c r="D462" t="s">
        <v>23</v>
      </c>
      <c r="E462">
        <v>32.82</v>
      </c>
      <c r="F462" t="s">
        <v>14</v>
      </c>
    </row>
    <row r="463" spans="1:6" x14ac:dyDescent="0.25">
      <c r="A463" s="1">
        <v>45424</v>
      </c>
      <c r="B463" s="2">
        <v>45424.820492696759</v>
      </c>
      <c r="C463" t="s">
        <v>3</v>
      </c>
      <c r="D463" t="s">
        <v>19</v>
      </c>
      <c r="E463">
        <v>32.82</v>
      </c>
      <c r="F463" t="s">
        <v>14</v>
      </c>
    </row>
    <row r="464" spans="1:6" x14ac:dyDescent="0.25">
      <c r="A464" s="1">
        <v>45425</v>
      </c>
      <c r="B464" s="2">
        <v>45425.461034120373</v>
      </c>
      <c r="C464" t="s">
        <v>3</v>
      </c>
      <c r="D464" t="s">
        <v>178</v>
      </c>
      <c r="E464">
        <v>32.82</v>
      </c>
      <c r="F464" t="s">
        <v>14</v>
      </c>
    </row>
    <row r="465" spans="1:6" x14ac:dyDescent="0.25">
      <c r="A465" s="1">
        <v>45425</v>
      </c>
      <c r="B465" s="2">
        <v>45425.64665234954</v>
      </c>
      <c r="C465" t="s">
        <v>21</v>
      </c>
      <c r="E465">
        <v>29</v>
      </c>
      <c r="F465" t="s">
        <v>11</v>
      </c>
    </row>
    <row r="466" spans="1:6" x14ac:dyDescent="0.25">
      <c r="A466" s="1">
        <v>45425</v>
      </c>
      <c r="B466" s="2">
        <v>45425.647116979169</v>
      </c>
      <c r="C466" t="s">
        <v>21</v>
      </c>
      <c r="E466">
        <v>29</v>
      </c>
      <c r="F466" t="s">
        <v>11</v>
      </c>
    </row>
    <row r="467" spans="1:6" x14ac:dyDescent="0.25">
      <c r="A467" s="1">
        <v>45426</v>
      </c>
      <c r="B467" s="2">
        <v>45426.359890983797</v>
      </c>
      <c r="C467" t="s">
        <v>3</v>
      </c>
      <c r="D467" t="s">
        <v>23</v>
      </c>
      <c r="E467">
        <v>27.92</v>
      </c>
      <c r="F467" t="s">
        <v>11</v>
      </c>
    </row>
    <row r="468" spans="1:6" x14ac:dyDescent="0.25">
      <c r="A468" s="1">
        <v>45426</v>
      </c>
      <c r="B468" s="2">
        <v>45426.360711284724</v>
      </c>
      <c r="C468" t="s">
        <v>3</v>
      </c>
      <c r="D468" t="s">
        <v>23</v>
      </c>
      <c r="E468">
        <v>27.92</v>
      </c>
      <c r="F468" t="s">
        <v>11</v>
      </c>
    </row>
    <row r="469" spans="1:6" x14ac:dyDescent="0.25">
      <c r="A469" s="1">
        <v>45426</v>
      </c>
      <c r="B469" s="2">
        <v>45426.361313472225</v>
      </c>
      <c r="C469" t="s">
        <v>3</v>
      </c>
      <c r="D469" t="s">
        <v>23</v>
      </c>
      <c r="E469">
        <v>27.92</v>
      </c>
      <c r="F469" t="s">
        <v>11</v>
      </c>
    </row>
    <row r="470" spans="1:6" x14ac:dyDescent="0.25">
      <c r="A470" s="1">
        <v>45426</v>
      </c>
      <c r="B470" s="2">
        <v>45426.430129328706</v>
      </c>
      <c r="C470" t="s">
        <v>3</v>
      </c>
      <c r="D470" t="s">
        <v>23</v>
      </c>
      <c r="E470">
        <v>37.72</v>
      </c>
      <c r="F470" t="s">
        <v>43</v>
      </c>
    </row>
    <row r="471" spans="1:6" x14ac:dyDescent="0.25">
      <c r="A471" s="1">
        <v>45426</v>
      </c>
      <c r="B471" s="2">
        <v>45426.480895509259</v>
      </c>
      <c r="C471" t="s">
        <v>3</v>
      </c>
      <c r="D471" t="s">
        <v>179</v>
      </c>
      <c r="E471">
        <v>37.72</v>
      </c>
      <c r="F471" t="s">
        <v>7</v>
      </c>
    </row>
    <row r="472" spans="1:6" x14ac:dyDescent="0.25">
      <c r="A472" s="1">
        <v>45426</v>
      </c>
      <c r="B472" s="2">
        <v>45426.482093182873</v>
      </c>
      <c r="C472" t="s">
        <v>3</v>
      </c>
      <c r="D472" t="s">
        <v>179</v>
      </c>
      <c r="E472">
        <v>37.72</v>
      </c>
      <c r="F472" t="s">
        <v>43</v>
      </c>
    </row>
    <row r="473" spans="1:6" x14ac:dyDescent="0.25">
      <c r="A473" s="1">
        <v>45426</v>
      </c>
      <c r="B473" s="2">
        <v>45426.586742824074</v>
      </c>
      <c r="C473" t="s">
        <v>3</v>
      </c>
      <c r="D473" t="s">
        <v>38</v>
      </c>
      <c r="E473">
        <v>37.72</v>
      </c>
      <c r="F473" t="s">
        <v>43</v>
      </c>
    </row>
    <row r="474" spans="1:6" x14ac:dyDescent="0.25">
      <c r="A474" s="1">
        <v>45426</v>
      </c>
      <c r="B474" s="2">
        <v>45426.587504374998</v>
      </c>
      <c r="C474" t="s">
        <v>3</v>
      </c>
      <c r="D474" t="s">
        <v>19</v>
      </c>
      <c r="E474">
        <v>32.82</v>
      </c>
      <c r="F474" t="s">
        <v>14</v>
      </c>
    </row>
    <row r="475" spans="1:6" x14ac:dyDescent="0.25">
      <c r="A475" s="1">
        <v>45426</v>
      </c>
      <c r="B475" s="2">
        <v>45426.626328530096</v>
      </c>
      <c r="C475" t="s">
        <v>3</v>
      </c>
      <c r="D475" t="s">
        <v>54</v>
      </c>
      <c r="E475">
        <v>27.92</v>
      </c>
      <c r="F475" t="s">
        <v>11</v>
      </c>
    </row>
    <row r="476" spans="1:6" x14ac:dyDescent="0.25">
      <c r="A476" s="1">
        <v>45426</v>
      </c>
      <c r="B476" s="2">
        <v>45426.706912314818</v>
      </c>
      <c r="C476" t="s">
        <v>3</v>
      </c>
      <c r="D476" t="s">
        <v>180</v>
      </c>
      <c r="E476">
        <v>32.82</v>
      </c>
      <c r="F476" t="s">
        <v>14</v>
      </c>
    </row>
    <row r="477" spans="1:6" x14ac:dyDescent="0.25">
      <c r="A477" s="1">
        <v>45426</v>
      </c>
      <c r="B477" s="2">
        <v>45426.707756875003</v>
      </c>
      <c r="C477" t="s">
        <v>3</v>
      </c>
      <c r="D477" t="s">
        <v>180</v>
      </c>
      <c r="E477">
        <v>37.72</v>
      </c>
      <c r="F477" t="s">
        <v>43</v>
      </c>
    </row>
    <row r="478" spans="1:6" x14ac:dyDescent="0.25">
      <c r="A478" s="1">
        <v>45426</v>
      </c>
      <c r="B478" s="2">
        <v>45426.952375312503</v>
      </c>
      <c r="C478" t="s">
        <v>3</v>
      </c>
      <c r="D478" t="s">
        <v>181</v>
      </c>
      <c r="E478">
        <v>37.72</v>
      </c>
      <c r="F478" t="s">
        <v>9</v>
      </c>
    </row>
    <row r="479" spans="1:6" x14ac:dyDescent="0.25">
      <c r="A479" s="1">
        <v>45427</v>
      </c>
      <c r="B479" s="2">
        <v>45427.361176631945</v>
      </c>
      <c r="C479" t="s">
        <v>3</v>
      </c>
      <c r="D479" t="s">
        <v>182</v>
      </c>
      <c r="E479">
        <v>37.72</v>
      </c>
      <c r="F479" t="s">
        <v>7</v>
      </c>
    </row>
    <row r="480" spans="1:6" x14ac:dyDescent="0.25">
      <c r="A480" s="1">
        <v>45427</v>
      </c>
      <c r="B480" s="2">
        <v>45427.468279548608</v>
      </c>
      <c r="C480" t="s">
        <v>3</v>
      </c>
      <c r="D480" t="s">
        <v>23</v>
      </c>
      <c r="E480">
        <v>23.02</v>
      </c>
      <c r="F480" t="s">
        <v>35</v>
      </c>
    </row>
    <row r="481" spans="1:6" x14ac:dyDescent="0.25">
      <c r="A481" s="1">
        <v>45427</v>
      </c>
      <c r="B481" s="2">
        <v>45427.47164408565</v>
      </c>
      <c r="C481" t="s">
        <v>3</v>
      </c>
      <c r="D481" t="s">
        <v>23</v>
      </c>
      <c r="E481">
        <v>27.92</v>
      </c>
      <c r="F481" t="s">
        <v>11</v>
      </c>
    </row>
    <row r="482" spans="1:6" x14ac:dyDescent="0.25">
      <c r="A482" s="1">
        <v>45427</v>
      </c>
      <c r="B482" s="2">
        <v>45427.565684050925</v>
      </c>
      <c r="C482" t="s">
        <v>3</v>
      </c>
      <c r="D482" t="s">
        <v>10</v>
      </c>
      <c r="E482">
        <v>27.92</v>
      </c>
      <c r="F482" t="s">
        <v>11</v>
      </c>
    </row>
    <row r="483" spans="1:6" x14ac:dyDescent="0.25">
      <c r="A483" s="1">
        <v>45427</v>
      </c>
      <c r="B483" s="2">
        <v>45427.566309849535</v>
      </c>
      <c r="C483" t="s">
        <v>3</v>
      </c>
      <c r="D483" t="s">
        <v>10</v>
      </c>
      <c r="E483">
        <v>27.92</v>
      </c>
      <c r="F483" t="s">
        <v>11</v>
      </c>
    </row>
    <row r="484" spans="1:6" x14ac:dyDescent="0.25">
      <c r="A484" s="1">
        <v>45427</v>
      </c>
      <c r="B484" s="2">
        <v>45427.566983090277</v>
      </c>
      <c r="C484" t="s">
        <v>3</v>
      </c>
      <c r="D484" t="s">
        <v>10</v>
      </c>
      <c r="E484">
        <v>27.92</v>
      </c>
      <c r="F484" t="s">
        <v>11</v>
      </c>
    </row>
    <row r="485" spans="1:6" x14ac:dyDescent="0.25">
      <c r="A485" s="1">
        <v>45427</v>
      </c>
      <c r="B485" s="2">
        <v>45427.580196747687</v>
      </c>
      <c r="C485" t="s">
        <v>3</v>
      </c>
      <c r="D485" t="s">
        <v>178</v>
      </c>
      <c r="E485">
        <v>32.82</v>
      </c>
      <c r="F485" t="s">
        <v>14</v>
      </c>
    </row>
    <row r="486" spans="1:6" x14ac:dyDescent="0.25">
      <c r="A486" s="1">
        <v>45427</v>
      </c>
      <c r="B486" s="2">
        <v>45427.609847766202</v>
      </c>
      <c r="C486" t="s">
        <v>21</v>
      </c>
      <c r="E486">
        <v>29</v>
      </c>
      <c r="F486" t="s">
        <v>11</v>
      </c>
    </row>
    <row r="487" spans="1:6" x14ac:dyDescent="0.25">
      <c r="A487" s="1">
        <v>45427</v>
      </c>
      <c r="B487" s="2">
        <v>45427.610328090275</v>
      </c>
      <c r="C487" t="s">
        <v>3</v>
      </c>
      <c r="D487" t="s">
        <v>183</v>
      </c>
      <c r="E487">
        <v>27.92</v>
      </c>
      <c r="F487" t="s">
        <v>28</v>
      </c>
    </row>
    <row r="488" spans="1:6" x14ac:dyDescent="0.25">
      <c r="A488" s="1">
        <v>45427</v>
      </c>
      <c r="B488" s="2">
        <v>45427.610930173614</v>
      </c>
      <c r="C488" t="s">
        <v>3</v>
      </c>
      <c r="D488" t="s">
        <v>23</v>
      </c>
      <c r="E488">
        <v>27.92</v>
      </c>
      <c r="F488" t="s">
        <v>28</v>
      </c>
    </row>
    <row r="489" spans="1:6" x14ac:dyDescent="0.25">
      <c r="A489" s="1">
        <v>45427</v>
      </c>
      <c r="B489" s="2">
        <v>45427.728456249999</v>
      </c>
      <c r="C489" t="s">
        <v>3</v>
      </c>
      <c r="D489" t="s">
        <v>184</v>
      </c>
      <c r="E489">
        <v>23.02</v>
      </c>
      <c r="F489" t="s">
        <v>35</v>
      </c>
    </row>
    <row r="490" spans="1:6" x14ac:dyDescent="0.25">
      <c r="A490" s="1">
        <v>45427</v>
      </c>
      <c r="B490" s="2">
        <v>45427.847624641203</v>
      </c>
      <c r="C490" t="s">
        <v>3</v>
      </c>
      <c r="D490" t="s">
        <v>185</v>
      </c>
      <c r="E490">
        <v>37.72</v>
      </c>
      <c r="F490" t="s">
        <v>43</v>
      </c>
    </row>
    <row r="491" spans="1:6" x14ac:dyDescent="0.25">
      <c r="A491" s="1">
        <v>45428</v>
      </c>
      <c r="B491" s="2">
        <v>45428.443546967595</v>
      </c>
      <c r="C491" t="s">
        <v>3</v>
      </c>
      <c r="D491" t="s">
        <v>111</v>
      </c>
      <c r="E491">
        <v>32.82</v>
      </c>
      <c r="F491" t="s">
        <v>14</v>
      </c>
    </row>
    <row r="492" spans="1:6" x14ac:dyDescent="0.25">
      <c r="A492" s="1">
        <v>45428</v>
      </c>
      <c r="B492" s="2">
        <v>45428.444322118055</v>
      </c>
      <c r="C492" t="s">
        <v>3</v>
      </c>
      <c r="D492" t="s">
        <v>186</v>
      </c>
      <c r="E492">
        <v>32.82</v>
      </c>
      <c r="F492" t="s">
        <v>14</v>
      </c>
    </row>
    <row r="493" spans="1:6" x14ac:dyDescent="0.25">
      <c r="A493" s="1">
        <v>45428</v>
      </c>
      <c r="B493" s="2">
        <v>45428.488082002317</v>
      </c>
      <c r="C493" t="s">
        <v>21</v>
      </c>
      <c r="E493">
        <v>39</v>
      </c>
      <c r="F493" t="s">
        <v>7</v>
      </c>
    </row>
    <row r="494" spans="1:6" x14ac:dyDescent="0.25">
      <c r="A494" s="1">
        <v>45428</v>
      </c>
      <c r="B494" s="2">
        <v>45428.489129756941</v>
      </c>
      <c r="C494" t="s">
        <v>21</v>
      </c>
      <c r="E494">
        <v>39</v>
      </c>
      <c r="F494" t="s">
        <v>43</v>
      </c>
    </row>
    <row r="495" spans="1:6" x14ac:dyDescent="0.25">
      <c r="A495" s="1">
        <v>45428</v>
      </c>
      <c r="B495" s="2">
        <v>45428.509723344905</v>
      </c>
      <c r="C495" t="s">
        <v>3</v>
      </c>
      <c r="D495" t="s">
        <v>187</v>
      </c>
      <c r="E495">
        <v>32.82</v>
      </c>
      <c r="F495" t="s">
        <v>14</v>
      </c>
    </row>
    <row r="496" spans="1:6" x14ac:dyDescent="0.25">
      <c r="A496" s="1">
        <v>45428</v>
      </c>
      <c r="B496" s="2">
        <v>45428.635605497686</v>
      </c>
      <c r="C496" t="s">
        <v>3</v>
      </c>
      <c r="D496" t="s">
        <v>188</v>
      </c>
      <c r="E496">
        <v>37.72</v>
      </c>
      <c r="F496" t="s">
        <v>9</v>
      </c>
    </row>
    <row r="497" spans="1:6" x14ac:dyDescent="0.25">
      <c r="A497" s="1">
        <v>45428</v>
      </c>
      <c r="B497" s="2">
        <v>45428.73925402778</v>
      </c>
      <c r="C497" t="s">
        <v>3</v>
      </c>
      <c r="D497" t="s">
        <v>83</v>
      </c>
      <c r="E497">
        <v>37.72</v>
      </c>
      <c r="F497" t="s">
        <v>7</v>
      </c>
    </row>
    <row r="498" spans="1:6" x14ac:dyDescent="0.25">
      <c r="A498" s="1">
        <v>45428</v>
      </c>
      <c r="B498" s="2">
        <v>45428.758992291667</v>
      </c>
      <c r="C498" t="s">
        <v>3</v>
      </c>
      <c r="D498" t="s">
        <v>189</v>
      </c>
      <c r="E498">
        <v>37.72</v>
      </c>
      <c r="F498" t="s">
        <v>9</v>
      </c>
    </row>
    <row r="499" spans="1:6" x14ac:dyDescent="0.25">
      <c r="A499" s="1">
        <v>45428</v>
      </c>
      <c r="B499" s="2">
        <v>45428.759701284725</v>
      </c>
      <c r="C499" t="s">
        <v>3</v>
      </c>
      <c r="D499" t="s">
        <v>189</v>
      </c>
      <c r="E499">
        <v>37.72</v>
      </c>
      <c r="F499" t="s">
        <v>7</v>
      </c>
    </row>
    <row r="500" spans="1:6" x14ac:dyDescent="0.25">
      <c r="A500" s="1">
        <v>45429</v>
      </c>
      <c r="B500" s="2">
        <v>45429.37556083333</v>
      </c>
      <c r="C500" t="s">
        <v>3</v>
      </c>
      <c r="D500" t="s">
        <v>47</v>
      </c>
      <c r="E500">
        <v>27.92</v>
      </c>
      <c r="F500" t="s">
        <v>11</v>
      </c>
    </row>
    <row r="501" spans="1:6" x14ac:dyDescent="0.25">
      <c r="A501" s="1">
        <v>45429</v>
      </c>
      <c r="B501" s="2">
        <v>45429.479485567128</v>
      </c>
      <c r="C501" t="s">
        <v>3</v>
      </c>
      <c r="D501" t="s">
        <v>178</v>
      </c>
      <c r="E501">
        <v>32.82</v>
      </c>
      <c r="F501" t="s">
        <v>14</v>
      </c>
    </row>
    <row r="502" spans="1:6" x14ac:dyDescent="0.25">
      <c r="A502" s="1">
        <v>45429</v>
      </c>
      <c r="B502" s="2">
        <v>45429.623646527776</v>
      </c>
      <c r="C502" t="s">
        <v>21</v>
      </c>
      <c r="E502">
        <v>34</v>
      </c>
      <c r="F502" t="s">
        <v>14</v>
      </c>
    </row>
    <row r="503" spans="1:6" x14ac:dyDescent="0.25">
      <c r="A503" s="1">
        <v>45429</v>
      </c>
      <c r="B503" s="2">
        <v>45429.830075625003</v>
      </c>
      <c r="C503" t="s">
        <v>3</v>
      </c>
      <c r="D503" t="s">
        <v>23</v>
      </c>
      <c r="E503">
        <v>32.82</v>
      </c>
      <c r="F503" t="s">
        <v>14</v>
      </c>
    </row>
    <row r="504" spans="1:6" x14ac:dyDescent="0.25">
      <c r="A504" s="1">
        <v>45429</v>
      </c>
      <c r="B504" s="2">
        <v>45429.831096655093</v>
      </c>
      <c r="C504" t="s">
        <v>3</v>
      </c>
      <c r="D504" t="s">
        <v>19</v>
      </c>
      <c r="E504">
        <v>37.72</v>
      </c>
      <c r="F504" t="s">
        <v>43</v>
      </c>
    </row>
    <row r="505" spans="1:6" x14ac:dyDescent="0.25">
      <c r="A505" s="1">
        <v>45429</v>
      </c>
      <c r="B505" s="2">
        <v>45429.859640393515</v>
      </c>
      <c r="C505" t="s">
        <v>3</v>
      </c>
      <c r="D505" t="s">
        <v>190</v>
      </c>
      <c r="E505">
        <v>37.72</v>
      </c>
      <c r="F505" t="s">
        <v>43</v>
      </c>
    </row>
    <row r="506" spans="1:6" x14ac:dyDescent="0.25">
      <c r="A506" s="1">
        <v>45429</v>
      </c>
      <c r="B506" s="2">
        <v>45429.940865706019</v>
      </c>
      <c r="C506" t="s">
        <v>3</v>
      </c>
      <c r="D506" t="s">
        <v>191</v>
      </c>
      <c r="E506">
        <v>27.92</v>
      </c>
      <c r="F506" t="s">
        <v>11</v>
      </c>
    </row>
    <row r="507" spans="1:6" x14ac:dyDescent="0.25">
      <c r="A507" s="1">
        <v>45429</v>
      </c>
      <c r="B507" s="2">
        <v>45429.942052743056</v>
      </c>
      <c r="C507" t="s">
        <v>3</v>
      </c>
      <c r="D507" t="s">
        <v>192</v>
      </c>
      <c r="E507">
        <v>37.72</v>
      </c>
      <c r="F507" t="s">
        <v>7</v>
      </c>
    </row>
    <row r="508" spans="1:6" x14ac:dyDescent="0.25">
      <c r="A508" s="1">
        <v>45429</v>
      </c>
      <c r="B508" s="2">
        <v>45429.942856724534</v>
      </c>
      <c r="C508" t="s">
        <v>3</v>
      </c>
      <c r="D508" t="s">
        <v>193</v>
      </c>
      <c r="E508">
        <v>37.72</v>
      </c>
      <c r="F508" t="s">
        <v>7</v>
      </c>
    </row>
    <row r="509" spans="1:6" x14ac:dyDescent="0.25">
      <c r="A509" s="1">
        <v>45430</v>
      </c>
      <c r="B509" s="2">
        <v>45430.334466412038</v>
      </c>
      <c r="C509" t="s">
        <v>3</v>
      </c>
      <c r="D509" t="s">
        <v>194</v>
      </c>
      <c r="E509">
        <v>37.72</v>
      </c>
      <c r="F509" t="s">
        <v>43</v>
      </c>
    </row>
    <row r="510" spans="1:6" x14ac:dyDescent="0.25">
      <c r="A510" s="1">
        <v>45430</v>
      </c>
      <c r="B510" s="2">
        <v>45430.335184710646</v>
      </c>
      <c r="C510" t="s">
        <v>3</v>
      </c>
      <c r="D510" t="s">
        <v>194</v>
      </c>
      <c r="E510">
        <v>37.72</v>
      </c>
      <c r="F510" t="s">
        <v>43</v>
      </c>
    </row>
    <row r="511" spans="1:6" x14ac:dyDescent="0.25">
      <c r="A511" s="1">
        <v>45430</v>
      </c>
      <c r="B511" s="2">
        <v>45430.469399178241</v>
      </c>
      <c r="C511" t="s">
        <v>3</v>
      </c>
      <c r="D511" t="s">
        <v>195</v>
      </c>
      <c r="E511">
        <v>32.82</v>
      </c>
      <c r="F511" t="s">
        <v>14</v>
      </c>
    </row>
    <row r="512" spans="1:6" x14ac:dyDescent="0.25">
      <c r="A512" s="1">
        <v>45430</v>
      </c>
      <c r="B512" s="2">
        <v>45430.700339976851</v>
      </c>
      <c r="C512" t="s">
        <v>3</v>
      </c>
      <c r="D512" t="s">
        <v>186</v>
      </c>
      <c r="E512">
        <v>32.82</v>
      </c>
      <c r="F512" t="s">
        <v>14</v>
      </c>
    </row>
    <row r="513" spans="1:6" x14ac:dyDescent="0.25">
      <c r="A513" s="1">
        <v>45430</v>
      </c>
      <c r="B513" s="2">
        <v>45430.701008460645</v>
      </c>
      <c r="C513" t="s">
        <v>3</v>
      </c>
      <c r="D513" t="s">
        <v>111</v>
      </c>
      <c r="E513">
        <v>32.82</v>
      </c>
      <c r="F513" t="s">
        <v>14</v>
      </c>
    </row>
    <row r="514" spans="1:6" x14ac:dyDescent="0.25">
      <c r="A514" s="1">
        <v>45430</v>
      </c>
      <c r="B514" s="2">
        <v>45430.83245613426</v>
      </c>
      <c r="C514" t="s">
        <v>3</v>
      </c>
      <c r="D514" t="s">
        <v>54</v>
      </c>
      <c r="E514">
        <v>32.82</v>
      </c>
      <c r="F514" t="s">
        <v>14</v>
      </c>
    </row>
    <row r="515" spans="1:6" x14ac:dyDescent="0.25">
      <c r="A515" s="1">
        <v>45430</v>
      </c>
      <c r="B515" s="2">
        <v>45430.849225821759</v>
      </c>
      <c r="C515" t="s">
        <v>3</v>
      </c>
      <c r="D515" t="s">
        <v>19</v>
      </c>
      <c r="E515">
        <v>37.72</v>
      </c>
      <c r="F515" t="s">
        <v>7</v>
      </c>
    </row>
    <row r="516" spans="1:6" x14ac:dyDescent="0.25">
      <c r="A516" s="1">
        <v>45430</v>
      </c>
      <c r="B516" s="2">
        <v>45430.920456863423</v>
      </c>
      <c r="C516" t="s">
        <v>21</v>
      </c>
      <c r="E516">
        <v>39</v>
      </c>
      <c r="F516" t="s">
        <v>43</v>
      </c>
    </row>
    <row r="517" spans="1:6" x14ac:dyDescent="0.25">
      <c r="A517" s="1">
        <v>45431</v>
      </c>
      <c r="B517" s="2">
        <v>45431.332387870367</v>
      </c>
      <c r="C517" t="s">
        <v>3</v>
      </c>
      <c r="D517" t="s">
        <v>196</v>
      </c>
      <c r="E517">
        <v>27.92</v>
      </c>
      <c r="F517" t="s">
        <v>11</v>
      </c>
    </row>
    <row r="518" spans="1:6" x14ac:dyDescent="0.25">
      <c r="A518" s="1">
        <v>45431</v>
      </c>
      <c r="B518" s="2">
        <v>45431.333027187502</v>
      </c>
      <c r="C518" t="s">
        <v>3</v>
      </c>
      <c r="D518" t="s">
        <v>196</v>
      </c>
      <c r="E518">
        <v>27.92</v>
      </c>
      <c r="F518" t="s">
        <v>11</v>
      </c>
    </row>
    <row r="519" spans="1:6" x14ac:dyDescent="0.25">
      <c r="A519" s="1">
        <v>45431</v>
      </c>
      <c r="B519" s="2">
        <v>45431.333739131944</v>
      </c>
      <c r="C519" t="s">
        <v>3</v>
      </c>
      <c r="D519" t="s">
        <v>197</v>
      </c>
      <c r="E519">
        <v>37.72</v>
      </c>
      <c r="F519" t="s">
        <v>43</v>
      </c>
    </row>
    <row r="520" spans="1:6" x14ac:dyDescent="0.25">
      <c r="A520" s="1">
        <v>45431</v>
      </c>
      <c r="B520" s="2">
        <v>45431.395019942131</v>
      </c>
      <c r="C520" t="s">
        <v>21</v>
      </c>
      <c r="E520">
        <v>24</v>
      </c>
      <c r="F520" t="s">
        <v>35</v>
      </c>
    </row>
    <row r="521" spans="1:6" x14ac:dyDescent="0.25">
      <c r="A521" s="1">
        <v>45431</v>
      </c>
      <c r="B521" s="2">
        <v>45431.510030972226</v>
      </c>
      <c r="C521" t="s">
        <v>3</v>
      </c>
      <c r="D521" t="s">
        <v>198</v>
      </c>
      <c r="E521">
        <v>32.82</v>
      </c>
      <c r="F521" t="s">
        <v>14</v>
      </c>
    </row>
    <row r="522" spans="1:6" x14ac:dyDescent="0.25">
      <c r="A522" s="1">
        <v>45431</v>
      </c>
      <c r="B522" s="2">
        <v>45431.613657974536</v>
      </c>
      <c r="C522" t="s">
        <v>3</v>
      </c>
      <c r="D522" t="s">
        <v>23</v>
      </c>
      <c r="E522">
        <v>27.92</v>
      </c>
      <c r="F522" t="s">
        <v>11</v>
      </c>
    </row>
    <row r="523" spans="1:6" x14ac:dyDescent="0.25">
      <c r="A523" s="1">
        <v>45431</v>
      </c>
      <c r="B523" s="2">
        <v>45431.665951296294</v>
      </c>
      <c r="C523" t="s">
        <v>3</v>
      </c>
      <c r="D523" t="s">
        <v>199</v>
      </c>
      <c r="E523">
        <v>32.82</v>
      </c>
      <c r="F523" t="s">
        <v>14</v>
      </c>
    </row>
    <row r="524" spans="1:6" x14ac:dyDescent="0.25">
      <c r="A524" s="1">
        <v>45431</v>
      </c>
      <c r="B524" s="2">
        <v>45431.758753518516</v>
      </c>
      <c r="C524" t="s">
        <v>3</v>
      </c>
      <c r="D524" t="s">
        <v>200</v>
      </c>
      <c r="E524">
        <v>32.82</v>
      </c>
      <c r="F524" t="s">
        <v>14</v>
      </c>
    </row>
    <row r="525" spans="1:6" x14ac:dyDescent="0.25">
      <c r="A525" s="1">
        <v>45431</v>
      </c>
      <c r="B525" s="2">
        <v>45431.759580578706</v>
      </c>
      <c r="C525" t="s">
        <v>3</v>
      </c>
      <c r="D525" t="s">
        <v>200</v>
      </c>
      <c r="E525">
        <v>23.02</v>
      </c>
      <c r="F525" t="s">
        <v>35</v>
      </c>
    </row>
    <row r="526" spans="1:6" x14ac:dyDescent="0.25">
      <c r="A526" s="1">
        <v>45431</v>
      </c>
      <c r="B526" s="2">
        <v>45431.761458587964</v>
      </c>
      <c r="C526" t="s">
        <v>3</v>
      </c>
      <c r="D526" t="s">
        <v>200</v>
      </c>
      <c r="E526">
        <v>37.72</v>
      </c>
      <c r="F526" t="s">
        <v>9</v>
      </c>
    </row>
    <row r="527" spans="1:6" x14ac:dyDescent="0.25">
      <c r="A527" s="1">
        <v>45431</v>
      </c>
      <c r="B527" s="2">
        <v>45431.827164108799</v>
      </c>
      <c r="C527" t="s">
        <v>3</v>
      </c>
      <c r="D527" t="s">
        <v>201</v>
      </c>
      <c r="E527">
        <v>37.72</v>
      </c>
      <c r="F527" t="s">
        <v>43</v>
      </c>
    </row>
    <row r="528" spans="1:6" x14ac:dyDescent="0.25">
      <c r="A528" s="1">
        <v>45431</v>
      </c>
      <c r="B528" s="2">
        <v>45431.885900011577</v>
      </c>
      <c r="C528" t="s">
        <v>3</v>
      </c>
      <c r="D528" t="s">
        <v>202</v>
      </c>
      <c r="E528">
        <v>37.72</v>
      </c>
      <c r="F528" t="s">
        <v>43</v>
      </c>
    </row>
    <row r="529" spans="1:6" x14ac:dyDescent="0.25">
      <c r="A529" s="1">
        <v>45431</v>
      </c>
      <c r="B529" s="2">
        <v>45431.887917835651</v>
      </c>
      <c r="C529" t="s">
        <v>3</v>
      </c>
      <c r="D529" t="s">
        <v>203</v>
      </c>
      <c r="E529">
        <v>37.72</v>
      </c>
      <c r="F529" t="s">
        <v>43</v>
      </c>
    </row>
    <row r="530" spans="1:6" x14ac:dyDescent="0.25">
      <c r="A530" s="1">
        <v>45432</v>
      </c>
      <c r="B530" s="2">
        <v>45432.420823645836</v>
      </c>
      <c r="C530" t="s">
        <v>3</v>
      </c>
      <c r="D530" t="s">
        <v>204</v>
      </c>
      <c r="E530">
        <v>32.82</v>
      </c>
      <c r="F530" t="s">
        <v>14</v>
      </c>
    </row>
    <row r="531" spans="1:6" x14ac:dyDescent="0.25">
      <c r="A531" s="1">
        <v>45432</v>
      </c>
      <c r="B531" s="2">
        <v>45432.429072534724</v>
      </c>
      <c r="C531" t="s">
        <v>3</v>
      </c>
      <c r="D531" t="s">
        <v>205</v>
      </c>
      <c r="E531">
        <v>37.72</v>
      </c>
      <c r="F531" t="s">
        <v>7</v>
      </c>
    </row>
    <row r="532" spans="1:6" x14ac:dyDescent="0.25">
      <c r="A532" s="1">
        <v>45432</v>
      </c>
      <c r="B532" s="2">
        <v>45432.457504386577</v>
      </c>
      <c r="C532" t="s">
        <v>3</v>
      </c>
      <c r="D532" t="s">
        <v>6</v>
      </c>
      <c r="E532">
        <v>37.72</v>
      </c>
      <c r="F532" t="s">
        <v>7</v>
      </c>
    </row>
    <row r="533" spans="1:6" x14ac:dyDescent="0.25">
      <c r="A533" s="1">
        <v>45432</v>
      </c>
      <c r="B533" s="2">
        <v>45432.468939386577</v>
      </c>
      <c r="C533" t="s">
        <v>3</v>
      </c>
      <c r="D533" t="s">
        <v>157</v>
      </c>
      <c r="E533">
        <v>27.92</v>
      </c>
      <c r="F533" t="s">
        <v>11</v>
      </c>
    </row>
    <row r="534" spans="1:6" x14ac:dyDescent="0.25">
      <c r="A534" s="1">
        <v>45432</v>
      </c>
      <c r="B534" s="2">
        <v>45432.469671724539</v>
      </c>
      <c r="C534" t="s">
        <v>3</v>
      </c>
      <c r="D534" t="s">
        <v>157</v>
      </c>
      <c r="E534">
        <v>27.92</v>
      </c>
      <c r="F534" t="s">
        <v>11</v>
      </c>
    </row>
    <row r="535" spans="1:6" x14ac:dyDescent="0.25">
      <c r="A535" s="1">
        <v>45432</v>
      </c>
      <c r="B535" s="2">
        <v>45432.56057199074</v>
      </c>
      <c r="C535" t="s">
        <v>3</v>
      </c>
      <c r="D535" t="s">
        <v>10</v>
      </c>
      <c r="E535">
        <v>27.92</v>
      </c>
      <c r="F535" t="s">
        <v>11</v>
      </c>
    </row>
    <row r="536" spans="1:6" x14ac:dyDescent="0.25">
      <c r="A536" s="1">
        <v>45432</v>
      </c>
      <c r="B536" s="2">
        <v>45432.561231944448</v>
      </c>
      <c r="C536" t="s">
        <v>3</v>
      </c>
      <c r="D536" t="s">
        <v>10</v>
      </c>
      <c r="E536">
        <v>27.92</v>
      </c>
      <c r="F536" t="s">
        <v>11</v>
      </c>
    </row>
    <row r="537" spans="1:6" x14ac:dyDescent="0.25">
      <c r="A537" s="1">
        <v>45432</v>
      </c>
      <c r="B537" s="2">
        <v>45432.592581215278</v>
      </c>
      <c r="C537" t="s">
        <v>3</v>
      </c>
      <c r="D537" t="s">
        <v>206</v>
      </c>
      <c r="E537">
        <v>32.82</v>
      </c>
      <c r="F537" t="s">
        <v>14</v>
      </c>
    </row>
    <row r="538" spans="1:6" x14ac:dyDescent="0.25">
      <c r="A538" s="1">
        <v>45432</v>
      </c>
      <c r="B538" s="2">
        <v>45432.593418449076</v>
      </c>
      <c r="C538" t="s">
        <v>3</v>
      </c>
      <c r="D538" t="s">
        <v>206</v>
      </c>
      <c r="E538">
        <v>37.72</v>
      </c>
      <c r="F538" t="s">
        <v>43</v>
      </c>
    </row>
    <row r="539" spans="1:6" x14ac:dyDescent="0.25">
      <c r="A539" s="1">
        <v>45432</v>
      </c>
      <c r="B539" s="2">
        <v>45432.605801527781</v>
      </c>
      <c r="C539" t="s">
        <v>21</v>
      </c>
      <c r="E539">
        <v>29</v>
      </c>
      <c r="F539" t="s">
        <v>11</v>
      </c>
    </row>
    <row r="540" spans="1:6" x14ac:dyDescent="0.25">
      <c r="A540" s="1">
        <v>45432</v>
      </c>
      <c r="B540" s="2">
        <v>45432.717258344906</v>
      </c>
      <c r="C540" t="s">
        <v>3</v>
      </c>
      <c r="D540" t="s">
        <v>134</v>
      </c>
      <c r="E540">
        <v>37.72</v>
      </c>
      <c r="F540" t="s">
        <v>7</v>
      </c>
    </row>
    <row r="541" spans="1:6" x14ac:dyDescent="0.25">
      <c r="A541" s="1">
        <v>45432</v>
      </c>
      <c r="B541" s="2">
        <v>45432.718019641201</v>
      </c>
      <c r="C541" t="s">
        <v>3</v>
      </c>
      <c r="D541" t="s">
        <v>207</v>
      </c>
      <c r="E541">
        <v>37.72</v>
      </c>
      <c r="F541" t="s">
        <v>7</v>
      </c>
    </row>
    <row r="542" spans="1:6" x14ac:dyDescent="0.25">
      <c r="A542" s="1">
        <v>45432</v>
      </c>
      <c r="B542" s="2">
        <v>45432.858892592594</v>
      </c>
      <c r="C542" t="s">
        <v>3</v>
      </c>
      <c r="D542" t="s">
        <v>208</v>
      </c>
      <c r="E542">
        <v>32.82</v>
      </c>
      <c r="F542" t="s">
        <v>14</v>
      </c>
    </row>
    <row r="543" spans="1:6" x14ac:dyDescent="0.25">
      <c r="A543" s="1">
        <v>45432</v>
      </c>
      <c r="B543" s="2">
        <v>45432.859691157406</v>
      </c>
      <c r="C543" t="s">
        <v>3</v>
      </c>
      <c r="D543" t="s">
        <v>208</v>
      </c>
      <c r="E543">
        <v>37.72</v>
      </c>
      <c r="F543" t="s">
        <v>18</v>
      </c>
    </row>
    <row r="544" spans="1:6" x14ac:dyDescent="0.25">
      <c r="A544" s="1">
        <v>45432</v>
      </c>
      <c r="B544" s="2">
        <v>45432.865880613426</v>
      </c>
      <c r="C544" t="s">
        <v>3</v>
      </c>
      <c r="D544" t="s">
        <v>209</v>
      </c>
      <c r="E544">
        <v>27.92</v>
      </c>
      <c r="F544" t="s">
        <v>28</v>
      </c>
    </row>
    <row r="545" spans="1:6" x14ac:dyDescent="0.25">
      <c r="A545" s="1">
        <v>45432</v>
      </c>
      <c r="B545" s="2">
        <v>45432.900624837966</v>
      </c>
      <c r="C545" t="s">
        <v>3</v>
      </c>
      <c r="D545" t="s">
        <v>23</v>
      </c>
      <c r="E545">
        <v>32.82</v>
      </c>
      <c r="F545" t="s">
        <v>14</v>
      </c>
    </row>
    <row r="546" spans="1:6" x14ac:dyDescent="0.25">
      <c r="A546" s="1">
        <v>45432</v>
      </c>
      <c r="B546" s="2">
        <v>45432.901363159719</v>
      </c>
      <c r="C546" t="s">
        <v>3</v>
      </c>
      <c r="D546" t="s">
        <v>23</v>
      </c>
      <c r="E546">
        <v>32.82</v>
      </c>
      <c r="F546" t="s">
        <v>14</v>
      </c>
    </row>
    <row r="547" spans="1:6" x14ac:dyDescent="0.25">
      <c r="A547" s="1">
        <v>45433</v>
      </c>
      <c r="B547" s="2">
        <v>45433.352525810187</v>
      </c>
      <c r="C547" t="s">
        <v>3</v>
      </c>
      <c r="D547" t="s">
        <v>210</v>
      </c>
      <c r="E547">
        <v>37.72</v>
      </c>
      <c r="F547" t="s">
        <v>7</v>
      </c>
    </row>
    <row r="548" spans="1:6" x14ac:dyDescent="0.25">
      <c r="A548" s="1">
        <v>45433</v>
      </c>
      <c r="B548" s="2">
        <v>45433.405447800928</v>
      </c>
      <c r="C548" t="s">
        <v>21</v>
      </c>
      <c r="E548">
        <v>29</v>
      </c>
      <c r="F548" t="s">
        <v>11</v>
      </c>
    </row>
    <row r="549" spans="1:6" x14ac:dyDescent="0.25">
      <c r="A549" s="1">
        <v>45433</v>
      </c>
      <c r="B549" s="2">
        <v>45433.40602209491</v>
      </c>
      <c r="C549" t="s">
        <v>21</v>
      </c>
      <c r="E549">
        <v>34</v>
      </c>
      <c r="F549" t="s">
        <v>14</v>
      </c>
    </row>
    <row r="550" spans="1:6" x14ac:dyDescent="0.25">
      <c r="A550" s="1">
        <v>45433</v>
      </c>
      <c r="B550" s="2">
        <v>45433.407053587965</v>
      </c>
      <c r="C550" t="s">
        <v>21</v>
      </c>
      <c r="E550">
        <v>39</v>
      </c>
      <c r="F550" t="s">
        <v>18</v>
      </c>
    </row>
    <row r="551" spans="1:6" x14ac:dyDescent="0.25">
      <c r="A551" s="1">
        <v>45433</v>
      </c>
      <c r="B551" s="2">
        <v>45433.420231863427</v>
      </c>
      <c r="C551" t="s">
        <v>21</v>
      </c>
      <c r="E551">
        <v>39</v>
      </c>
      <c r="F551" t="s">
        <v>7</v>
      </c>
    </row>
    <row r="552" spans="1:6" x14ac:dyDescent="0.25">
      <c r="A552" s="1">
        <v>45433</v>
      </c>
      <c r="B552" s="2">
        <v>45433.673842083335</v>
      </c>
      <c r="C552" t="s">
        <v>3</v>
      </c>
      <c r="D552" t="s">
        <v>211</v>
      </c>
      <c r="E552">
        <v>37.72</v>
      </c>
      <c r="F552" t="s">
        <v>7</v>
      </c>
    </row>
    <row r="553" spans="1:6" x14ac:dyDescent="0.25">
      <c r="A553" s="1">
        <v>45433</v>
      </c>
      <c r="B553" s="2">
        <v>45433.759305532411</v>
      </c>
      <c r="C553" t="s">
        <v>3</v>
      </c>
      <c r="D553" t="s">
        <v>23</v>
      </c>
      <c r="E553">
        <v>23.02</v>
      </c>
      <c r="F553" t="s">
        <v>35</v>
      </c>
    </row>
    <row r="554" spans="1:6" x14ac:dyDescent="0.25">
      <c r="A554" s="1">
        <v>45433</v>
      </c>
      <c r="B554" s="2">
        <v>45433.799412175926</v>
      </c>
      <c r="C554" t="s">
        <v>3</v>
      </c>
      <c r="D554" t="s">
        <v>212</v>
      </c>
      <c r="E554">
        <v>37.72</v>
      </c>
      <c r="F554" t="s">
        <v>43</v>
      </c>
    </row>
    <row r="555" spans="1:6" x14ac:dyDescent="0.25">
      <c r="A555" s="1">
        <v>45433</v>
      </c>
      <c r="B555" s="2">
        <v>45433.842920810188</v>
      </c>
      <c r="C555" t="s">
        <v>3</v>
      </c>
      <c r="D555" t="s">
        <v>213</v>
      </c>
      <c r="E555">
        <v>37.72</v>
      </c>
      <c r="F555" t="s">
        <v>43</v>
      </c>
    </row>
    <row r="556" spans="1:6" x14ac:dyDescent="0.25">
      <c r="A556" s="1">
        <v>45434</v>
      </c>
      <c r="B556" s="2">
        <v>45434.399095115739</v>
      </c>
      <c r="C556" t="s">
        <v>3</v>
      </c>
      <c r="D556" t="s">
        <v>214</v>
      </c>
      <c r="E556">
        <v>37.72</v>
      </c>
      <c r="F556" t="s">
        <v>43</v>
      </c>
    </row>
    <row r="557" spans="1:6" x14ac:dyDescent="0.25">
      <c r="A557" s="1">
        <v>45434</v>
      </c>
      <c r="B557" s="2">
        <v>45434.451238935188</v>
      </c>
      <c r="C557" t="s">
        <v>3</v>
      </c>
      <c r="D557" t="s">
        <v>205</v>
      </c>
      <c r="E557">
        <v>32.82</v>
      </c>
      <c r="F557" t="s">
        <v>14</v>
      </c>
    </row>
    <row r="558" spans="1:6" x14ac:dyDescent="0.25">
      <c r="A558" s="1">
        <v>45434</v>
      </c>
      <c r="B558" s="2">
        <v>45434.4709984375</v>
      </c>
      <c r="C558" t="s">
        <v>3</v>
      </c>
      <c r="D558" t="s">
        <v>155</v>
      </c>
      <c r="E558">
        <v>27.92</v>
      </c>
      <c r="F558" t="s">
        <v>28</v>
      </c>
    </row>
    <row r="559" spans="1:6" x14ac:dyDescent="0.25">
      <c r="A559" s="1">
        <v>45434</v>
      </c>
      <c r="B559" s="2">
        <v>45434.482580648146</v>
      </c>
      <c r="C559" t="s">
        <v>3</v>
      </c>
      <c r="D559" t="s">
        <v>111</v>
      </c>
      <c r="E559">
        <v>32.82</v>
      </c>
      <c r="F559" t="s">
        <v>14</v>
      </c>
    </row>
    <row r="560" spans="1:6" x14ac:dyDescent="0.25">
      <c r="A560" s="1">
        <v>45434</v>
      </c>
      <c r="B560" s="2">
        <v>45434.520727326388</v>
      </c>
      <c r="C560" t="s">
        <v>3</v>
      </c>
      <c r="D560" t="s">
        <v>23</v>
      </c>
      <c r="E560">
        <v>27.92</v>
      </c>
      <c r="F560" t="s">
        <v>11</v>
      </c>
    </row>
    <row r="561" spans="1:6" x14ac:dyDescent="0.25">
      <c r="A561" s="1">
        <v>45434</v>
      </c>
      <c r="B561" s="2">
        <v>45434.521335034726</v>
      </c>
      <c r="C561" t="s">
        <v>3</v>
      </c>
      <c r="D561" t="s">
        <v>23</v>
      </c>
      <c r="E561">
        <v>27.92</v>
      </c>
      <c r="F561" t="s">
        <v>11</v>
      </c>
    </row>
    <row r="562" spans="1:6" x14ac:dyDescent="0.25">
      <c r="A562" s="1">
        <v>45434</v>
      </c>
      <c r="B562" s="2">
        <v>45434.583570590279</v>
      </c>
      <c r="C562" t="s">
        <v>3</v>
      </c>
      <c r="D562" t="s">
        <v>19</v>
      </c>
      <c r="E562">
        <v>32.82</v>
      </c>
      <c r="F562" t="s">
        <v>14</v>
      </c>
    </row>
    <row r="563" spans="1:6" x14ac:dyDescent="0.25">
      <c r="A563" s="1">
        <v>45434</v>
      </c>
      <c r="B563" s="2">
        <v>45434.809005763891</v>
      </c>
      <c r="C563" t="s">
        <v>3</v>
      </c>
      <c r="D563" t="s">
        <v>148</v>
      </c>
      <c r="E563">
        <v>37.72</v>
      </c>
      <c r="F563" t="s">
        <v>43</v>
      </c>
    </row>
    <row r="564" spans="1:6" x14ac:dyDescent="0.25">
      <c r="A564" s="1">
        <v>45434</v>
      </c>
      <c r="B564" s="2">
        <v>45434.809705717591</v>
      </c>
      <c r="C564" t="s">
        <v>3</v>
      </c>
      <c r="D564" t="s">
        <v>148</v>
      </c>
      <c r="E564">
        <v>37.72</v>
      </c>
      <c r="F564" t="s">
        <v>43</v>
      </c>
    </row>
    <row r="565" spans="1:6" x14ac:dyDescent="0.25">
      <c r="A565" s="1">
        <v>45434</v>
      </c>
      <c r="B565" s="2">
        <v>45434.891585648147</v>
      </c>
      <c r="C565" t="s">
        <v>3</v>
      </c>
      <c r="D565" t="s">
        <v>194</v>
      </c>
      <c r="E565">
        <v>37.72</v>
      </c>
      <c r="F565" t="s">
        <v>9</v>
      </c>
    </row>
    <row r="566" spans="1:6" x14ac:dyDescent="0.25">
      <c r="A566" s="1">
        <v>45434</v>
      </c>
      <c r="B566" s="2">
        <v>45434.892240555557</v>
      </c>
      <c r="C566" t="s">
        <v>3</v>
      </c>
      <c r="D566" t="s">
        <v>194</v>
      </c>
      <c r="E566">
        <v>37.72</v>
      </c>
      <c r="F566" t="s">
        <v>43</v>
      </c>
    </row>
    <row r="567" spans="1:6" x14ac:dyDescent="0.25">
      <c r="A567" s="1">
        <v>45435</v>
      </c>
      <c r="B567" s="2">
        <v>45435.423838425922</v>
      </c>
      <c r="C567" t="s">
        <v>3</v>
      </c>
      <c r="D567" t="s">
        <v>215</v>
      </c>
      <c r="E567">
        <v>37.72</v>
      </c>
      <c r="F567" t="s">
        <v>43</v>
      </c>
    </row>
    <row r="568" spans="1:6" x14ac:dyDescent="0.25">
      <c r="A568" s="1">
        <v>45435</v>
      </c>
      <c r="B568" s="2">
        <v>45435.515354224539</v>
      </c>
      <c r="C568" t="s">
        <v>3</v>
      </c>
      <c r="D568" t="s">
        <v>216</v>
      </c>
      <c r="E568">
        <v>23.02</v>
      </c>
      <c r="F568" t="s">
        <v>35</v>
      </c>
    </row>
    <row r="569" spans="1:6" x14ac:dyDescent="0.25">
      <c r="A569" s="1">
        <v>45435</v>
      </c>
      <c r="B569" s="2">
        <v>45435.663386898152</v>
      </c>
      <c r="C569" t="s">
        <v>3</v>
      </c>
      <c r="D569" t="s">
        <v>194</v>
      </c>
      <c r="E569">
        <v>37.72</v>
      </c>
      <c r="F569" t="s">
        <v>43</v>
      </c>
    </row>
    <row r="570" spans="1:6" x14ac:dyDescent="0.25">
      <c r="A570" s="1">
        <v>45435</v>
      </c>
      <c r="B570" s="2">
        <v>45435.664204131943</v>
      </c>
      <c r="C570" t="s">
        <v>3</v>
      </c>
      <c r="D570" t="s">
        <v>217</v>
      </c>
      <c r="E570">
        <v>37.72</v>
      </c>
      <c r="F570" t="s">
        <v>43</v>
      </c>
    </row>
    <row r="571" spans="1:6" x14ac:dyDescent="0.25">
      <c r="A571" s="1">
        <v>45435</v>
      </c>
      <c r="B571" s="2">
        <v>45435.679329317129</v>
      </c>
      <c r="C571" t="s">
        <v>3</v>
      </c>
      <c r="D571" t="s">
        <v>194</v>
      </c>
      <c r="E571">
        <v>37.72</v>
      </c>
      <c r="F571" t="s">
        <v>43</v>
      </c>
    </row>
    <row r="572" spans="1:6" x14ac:dyDescent="0.25">
      <c r="A572" s="1">
        <v>45435</v>
      </c>
      <c r="B572" s="2">
        <v>45435.695139386575</v>
      </c>
      <c r="C572" t="s">
        <v>3</v>
      </c>
      <c r="D572" t="s">
        <v>91</v>
      </c>
      <c r="E572">
        <v>37.72</v>
      </c>
      <c r="F572" t="s">
        <v>7</v>
      </c>
    </row>
    <row r="573" spans="1:6" x14ac:dyDescent="0.25">
      <c r="A573" s="1">
        <v>45435</v>
      </c>
      <c r="B573" s="2">
        <v>45435.718440243058</v>
      </c>
      <c r="C573" t="s">
        <v>3</v>
      </c>
      <c r="D573" t="s">
        <v>167</v>
      </c>
      <c r="E573">
        <v>37.72</v>
      </c>
      <c r="F573" t="s">
        <v>43</v>
      </c>
    </row>
    <row r="574" spans="1:6" x14ac:dyDescent="0.25">
      <c r="A574" s="1">
        <v>45435</v>
      </c>
      <c r="B574" s="2">
        <v>45435.719269224537</v>
      </c>
      <c r="C574" t="s">
        <v>3</v>
      </c>
      <c r="D574" t="s">
        <v>167</v>
      </c>
      <c r="E574">
        <v>37.72</v>
      </c>
      <c r="F574" t="s">
        <v>7</v>
      </c>
    </row>
    <row r="575" spans="1:6" x14ac:dyDescent="0.25">
      <c r="A575" s="1">
        <v>45435</v>
      </c>
      <c r="B575" s="2">
        <v>45435.79437333333</v>
      </c>
      <c r="C575" t="s">
        <v>3</v>
      </c>
      <c r="D575" t="s">
        <v>218</v>
      </c>
      <c r="E575">
        <v>27.92</v>
      </c>
      <c r="F575" t="s">
        <v>28</v>
      </c>
    </row>
    <row r="576" spans="1:6" x14ac:dyDescent="0.25">
      <c r="A576" s="1">
        <v>45435</v>
      </c>
      <c r="B576" s="2">
        <v>45435.803801284725</v>
      </c>
      <c r="C576" t="s">
        <v>3</v>
      </c>
      <c r="D576" t="s">
        <v>148</v>
      </c>
      <c r="E576">
        <v>37.72</v>
      </c>
      <c r="F576" t="s">
        <v>43</v>
      </c>
    </row>
    <row r="577" spans="1:6" x14ac:dyDescent="0.25">
      <c r="A577" s="1">
        <v>45435</v>
      </c>
      <c r="B577" s="2">
        <v>45435.804472430558</v>
      </c>
      <c r="C577" t="s">
        <v>3</v>
      </c>
      <c r="D577" t="s">
        <v>219</v>
      </c>
      <c r="E577">
        <v>37.72</v>
      </c>
      <c r="F577" t="s">
        <v>43</v>
      </c>
    </row>
    <row r="578" spans="1:6" x14ac:dyDescent="0.25">
      <c r="A578" s="1">
        <v>45435</v>
      </c>
      <c r="B578" s="2">
        <v>45435.821198449077</v>
      </c>
      <c r="C578" t="s">
        <v>3</v>
      </c>
      <c r="D578" t="s">
        <v>220</v>
      </c>
      <c r="E578">
        <v>37.72</v>
      </c>
      <c r="F578" t="s">
        <v>43</v>
      </c>
    </row>
    <row r="579" spans="1:6" x14ac:dyDescent="0.25">
      <c r="A579" s="1">
        <v>45435</v>
      </c>
      <c r="B579" s="2">
        <v>45435.84376653935</v>
      </c>
      <c r="C579" t="s">
        <v>3</v>
      </c>
      <c r="D579" t="s">
        <v>221</v>
      </c>
      <c r="E579">
        <v>37.72</v>
      </c>
      <c r="F579" t="s">
        <v>43</v>
      </c>
    </row>
    <row r="580" spans="1:6" x14ac:dyDescent="0.25">
      <c r="A580" s="1">
        <v>45435</v>
      </c>
      <c r="B580" s="2">
        <v>45435.844724594906</v>
      </c>
      <c r="C580" t="s">
        <v>3</v>
      </c>
      <c r="D580" t="s">
        <v>221</v>
      </c>
      <c r="E580">
        <v>37.72</v>
      </c>
      <c r="F580" t="s">
        <v>7</v>
      </c>
    </row>
    <row r="581" spans="1:6" x14ac:dyDescent="0.25">
      <c r="A581" s="1">
        <v>45435</v>
      </c>
      <c r="B581" s="2">
        <v>45435.950125150463</v>
      </c>
      <c r="C581" t="s">
        <v>3</v>
      </c>
      <c r="D581" t="s">
        <v>222</v>
      </c>
      <c r="E581">
        <v>32.82</v>
      </c>
      <c r="F581" t="s">
        <v>14</v>
      </c>
    </row>
    <row r="582" spans="1:6" x14ac:dyDescent="0.25">
      <c r="A582" s="1">
        <v>45435</v>
      </c>
      <c r="B582" s="2">
        <v>45435.955288495374</v>
      </c>
      <c r="C582" t="s">
        <v>21</v>
      </c>
      <c r="E582">
        <v>39</v>
      </c>
      <c r="F582" t="s">
        <v>9</v>
      </c>
    </row>
    <row r="583" spans="1:6" x14ac:dyDescent="0.25">
      <c r="A583" s="1">
        <v>45436</v>
      </c>
      <c r="B583" s="2">
        <v>45436.466657199075</v>
      </c>
      <c r="C583" t="s">
        <v>3</v>
      </c>
      <c r="D583" t="s">
        <v>155</v>
      </c>
      <c r="E583">
        <v>27.92</v>
      </c>
      <c r="F583" t="s">
        <v>28</v>
      </c>
    </row>
    <row r="584" spans="1:6" x14ac:dyDescent="0.25">
      <c r="A584" s="1">
        <v>45436</v>
      </c>
      <c r="B584" s="2">
        <v>45436.468846539348</v>
      </c>
      <c r="C584" t="s">
        <v>3</v>
      </c>
      <c r="D584" t="s">
        <v>23</v>
      </c>
      <c r="E584">
        <v>27.92</v>
      </c>
      <c r="F584" t="s">
        <v>11</v>
      </c>
    </row>
    <row r="585" spans="1:6" x14ac:dyDescent="0.25">
      <c r="A585" s="1">
        <v>45436</v>
      </c>
      <c r="B585" s="2">
        <v>45436.469595092596</v>
      </c>
      <c r="C585" t="s">
        <v>3</v>
      </c>
      <c r="D585" t="s">
        <v>23</v>
      </c>
      <c r="E585">
        <v>27.92</v>
      </c>
      <c r="F585" t="s">
        <v>11</v>
      </c>
    </row>
    <row r="586" spans="1:6" x14ac:dyDescent="0.25">
      <c r="A586" s="1">
        <v>45436</v>
      </c>
      <c r="B586" s="2">
        <v>45436.671757129632</v>
      </c>
      <c r="C586" t="s">
        <v>3</v>
      </c>
      <c r="D586" t="s">
        <v>95</v>
      </c>
      <c r="E586">
        <v>37.72</v>
      </c>
      <c r="F586" t="s">
        <v>9</v>
      </c>
    </row>
    <row r="587" spans="1:6" x14ac:dyDescent="0.25">
      <c r="A587" s="1">
        <v>45436</v>
      </c>
      <c r="B587" s="2">
        <v>45436.762272337961</v>
      </c>
      <c r="C587" t="s">
        <v>3</v>
      </c>
      <c r="D587" t="s">
        <v>223</v>
      </c>
      <c r="E587">
        <v>27.92</v>
      </c>
      <c r="F587" t="s">
        <v>28</v>
      </c>
    </row>
    <row r="588" spans="1:6" x14ac:dyDescent="0.25">
      <c r="A588" s="1">
        <v>45436</v>
      </c>
      <c r="B588" s="2">
        <v>45436.762924745373</v>
      </c>
      <c r="C588" t="s">
        <v>3</v>
      </c>
      <c r="D588" t="s">
        <v>223</v>
      </c>
      <c r="E588">
        <v>27.92</v>
      </c>
      <c r="F588" t="s">
        <v>28</v>
      </c>
    </row>
    <row r="589" spans="1:6" x14ac:dyDescent="0.25">
      <c r="A589" s="1">
        <v>45436</v>
      </c>
      <c r="B589" s="2">
        <v>45436.937965254627</v>
      </c>
      <c r="C589" t="s">
        <v>3</v>
      </c>
      <c r="D589" t="s">
        <v>224</v>
      </c>
      <c r="E589">
        <v>32.82</v>
      </c>
      <c r="F589" t="s">
        <v>14</v>
      </c>
    </row>
    <row r="590" spans="1:6" x14ac:dyDescent="0.25">
      <c r="A590" s="1">
        <v>45437</v>
      </c>
      <c r="B590" s="2">
        <v>45437.320125208331</v>
      </c>
      <c r="C590" t="s">
        <v>21</v>
      </c>
      <c r="E590">
        <v>29</v>
      </c>
      <c r="F590" t="s">
        <v>11</v>
      </c>
    </row>
    <row r="591" spans="1:6" x14ac:dyDescent="0.25">
      <c r="A591" s="1">
        <v>45437</v>
      </c>
      <c r="B591" s="2">
        <v>45437.509645694445</v>
      </c>
      <c r="C591" t="s">
        <v>3</v>
      </c>
      <c r="D591" t="s">
        <v>225</v>
      </c>
      <c r="E591">
        <v>37.72</v>
      </c>
      <c r="F591" t="s">
        <v>7</v>
      </c>
    </row>
    <row r="592" spans="1:6" x14ac:dyDescent="0.25">
      <c r="A592" s="1">
        <v>45437</v>
      </c>
      <c r="B592" s="2">
        <v>45437.528050775465</v>
      </c>
      <c r="C592" t="s">
        <v>21</v>
      </c>
      <c r="E592">
        <v>29</v>
      </c>
      <c r="F592" t="s">
        <v>11</v>
      </c>
    </row>
    <row r="593" spans="1:6" x14ac:dyDescent="0.25">
      <c r="A593" s="1">
        <v>45437</v>
      </c>
      <c r="B593" s="2">
        <v>45437.529285393517</v>
      </c>
      <c r="C593" t="s">
        <v>3</v>
      </c>
      <c r="D593" t="s">
        <v>226</v>
      </c>
      <c r="E593">
        <v>32.82</v>
      </c>
      <c r="F593" t="s">
        <v>14</v>
      </c>
    </row>
    <row r="594" spans="1:6" x14ac:dyDescent="0.25">
      <c r="A594" s="1">
        <v>45437</v>
      </c>
      <c r="B594" s="2">
        <v>45437.530014756943</v>
      </c>
      <c r="C594" t="s">
        <v>3</v>
      </c>
      <c r="D594" t="s">
        <v>226</v>
      </c>
      <c r="E594">
        <v>32.82</v>
      </c>
      <c r="F594" t="s">
        <v>14</v>
      </c>
    </row>
    <row r="595" spans="1:6" x14ac:dyDescent="0.25">
      <c r="A595" s="1">
        <v>45437</v>
      </c>
      <c r="B595" s="2">
        <v>45437.540417233795</v>
      </c>
      <c r="C595" t="s">
        <v>3</v>
      </c>
      <c r="D595" t="s">
        <v>227</v>
      </c>
      <c r="E595">
        <v>32.82</v>
      </c>
      <c r="F595" t="s">
        <v>14</v>
      </c>
    </row>
    <row r="596" spans="1:6" x14ac:dyDescent="0.25">
      <c r="A596" s="1">
        <v>45437</v>
      </c>
      <c r="B596" s="2">
        <v>45437.69941616898</v>
      </c>
      <c r="C596" t="s">
        <v>3</v>
      </c>
      <c r="D596" t="s">
        <v>54</v>
      </c>
      <c r="E596">
        <v>32.82</v>
      </c>
      <c r="F596" t="s">
        <v>14</v>
      </c>
    </row>
    <row r="597" spans="1:6" x14ac:dyDescent="0.25">
      <c r="A597" s="1">
        <v>45437</v>
      </c>
      <c r="B597" s="2">
        <v>45437.700194837962</v>
      </c>
      <c r="C597" t="s">
        <v>3</v>
      </c>
      <c r="D597" t="s">
        <v>54</v>
      </c>
      <c r="E597">
        <v>27.92</v>
      </c>
      <c r="F597" t="s">
        <v>11</v>
      </c>
    </row>
    <row r="598" spans="1:6" x14ac:dyDescent="0.25">
      <c r="A598" s="1">
        <v>45438</v>
      </c>
      <c r="B598" s="2">
        <v>45438.430581400462</v>
      </c>
      <c r="C598" t="s">
        <v>3</v>
      </c>
      <c r="D598" t="s">
        <v>6</v>
      </c>
      <c r="E598">
        <v>37.72</v>
      </c>
      <c r="F598" t="s">
        <v>7</v>
      </c>
    </row>
    <row r="599" spans="1:6" x14ac:dyDescent="0.25">
      <c r="A599" s="1">
        <v>45438</v>
      </c>
      <c r="B599" s="2">
        <v>45438.600576527781</v>
      </c>
      <c r="C599" t="s">
        <v>3</v>
      </c>
      <c r="D599" t="s">
        <v>228</v>
      </c>
      <c r="E599">
        <v>32.82</v>
      </c>
      <c r="F599" t="s">
        <v>14</v>
      </c>
    </row>
    <row r="600" spans="1:6" x14ac:dyDescent="0.25">
      <c r="A600" s="1">
        <v>45438</v>
      </c>
      <c r="B600" s="2">
        <v>45438.601449629627</v>
      </c>
      <c r="C600" t="s">
        <v>3</v>
      </c>
      <c r="D600" t="s">
        <v>229</v>
      </c>
      <c r="E600">
        <v>27.92</v>
      </c>
      <c r="F600" t="s">
        <v>28</v>
      </c>
    </row>
    <row r="601" spans="1:6" x14ac:dyDescent="0.25">
      <c r="A601" s="1">
        <v>45438</v>
      </c>
      <c r="B601" s="2">
        <v>45438.611792615739</v>
      </c>
      <c r="C601" t="s">
        <v>3</v>
      </c>
      <c r="D601" t="s">
        <v>230</v>
      </c>
      <c r="E601">
        <v>32.82</v>
      </c>
      <c r="F601" t="s">
        <v>14</v>
      </c>
    </row>
    <row r="602" spans="1:6" x14ac:dyDescent="0.25">
      <c r="A602" s="1">
        <v>45438</v>
      </c>
      <c r="B602" s="2">
        <v>45438.721707418983</v>
      </c>
      <c r="C602" t="s">
        <v>3</v>
      </c>
      <c r="D602" t="s">
        <v>231</v>
      </c>
      <c r="E602">
        <v>37.72</v>
      </c>
      <c r="F602" t="s">
        <v>43</v>
      </c>
    </row>
    <row r="603" spans="1:6" x14ac:dyDescent="0.25">
      <c r="A603" s="1">
        <v>45438</v>
      </c>
      <c r="B603" s="2">
        <v>45438.756861608796</v>
      </c>
      <c r="C603" t="s">
        <v>3</v>
      </c>
      <c r="D603" t="s">
        <v>232</v>
      </c>
      <c r="E603">
        <v>37.72</v>
      </c>
      <c r="F603" t="s">
        <v>9</v>
      </c>
    </row>
    <row r="604" spans="1:6" x14ac:dyDescent="0.25">
      <c r="A604" s="1">
        <v>45438</v>
      </c>
      <c r="B604" s="2">
        <v>45438.757664398145</v>
      </c>
      <c r="C604" t="s">
        <v>3</v>
      </c>
      <c r="D604" t="s">
        <v>232</v>
      </c>
      <c r="E604">
        <v>37.72</v>
      </c>
      <c r="F604" t="s">
        <v>9</v>
      </c>
    </row>
    <row r="605" spans="1:6" x14ac:dyDescent="0.25">
      <c r="A605" s="1">
        <v>45438</v>
      </c>
      <c r="B605" s="2">
        <v>45438.759193275466</v>
      </c>
      <c r="C605" t="s">
        <v>3</v>
      </c>
      <c r="D605" t="s">
        <v>232</v>
      </c>
      <c r="E605">
        <v>27.92</v>
      </c>
      <c r="F605" t="s">
        <v>11</v>
      </c>
    </row>
    <row r="606" spans="1:6" x14ac:dyDescent="0.25">
      <c r="A606" s="1">
        <v>45438</v>
      </c>
      <c r="B606" s="2">
        <v>45438.777300856484</v>
      </c>
      <c r="C606" t="s">
        <v>3</v>
      </c>
      <c r="D606" t="s">
        <v>233</v>
      </c>
      <c r="E606">
        <v>37.72</v>
      </c>
      <c r="F606" t="s">
        <v>7</v>
      </c>
    </row>
    <row r="607" spans="1:6" x14ac:dyDescent="0.25">
      <c r="A607" s="1">
        <v>45438</v>
      </c>
      <c r="B607" s="2">
        <v>45438.874478634258</v>
      </c>
      <c r="C607" t="s">
        <v>3</v>
      </c>
      <c r="D607" t="s">
        <v>234</v>
      </c>
      <c r="E607">
        <v>37.72</v>
      </c>
      <c r="F607" t="s">
        <v>9</v>
      </c>
    </row>
    <row r="608" spans="1:6" x14ac:dyDescent="0.25">
      <c r="A608" s="1">
        <v>45438</v>
      </c>
      <c r="B608" s="2">
        <v>45438.875064444444</v>
      </c>
      <c r="C608" t="s">
        <v>3</v>
      </c>
      <c r="D608" t="s">
        <v>234</v>
      </c>
      <c r="E608">
        <v>37.72</v>
      </c>
      <c r="F608" t="s">
        <v>43</v>
      </c>
    </row>
    <row r="609" spans="1:6" x14ac:dyDescent="0.25">
      <c r="A609" s="1">
        <v>45438</v>
      </c>
      <c r="B609" s="2">
        <v>45438.876816377313</v>
      </c>
      <c r="C609" t="s">
        <v>3</v>
      </c>
      <c r="D609" t="s">
        <v>235</v>
      </c>
      <c r="E609">
        <v>27.92</v>
      </c>
      <c r="F609" t="s">
        <v>28</v>
      </c>
    </row>
    <row r="610" spans="1:6" x14ac:dyDescent="0.25">
      <c r="A610" s="1">
        <v>45438</v>
      </c>
      <c r="B610" s="2">
        <v>45438.877682546299</v>
      </c>
      <c r="C610" t="s">
        <v>3</v>
      </c>
      <c r="D610" t="s">
        <v>236</v>
      </c>
      <c r="E610">
        <v>37.72</v>
      </c>
      <c r="F610" t="s">
        <v>43</v>
      </c>
    </row>
    <row r="611" spans="1:6" x14ac:dyDescent="0.25">
      <c r="A611" s="1">
        <v>45438</v>
      </c>
      <c r="B611" s="2">
        <v>45438.878458611114</v>
      </c>
      <c r="C611" t="s">
        <v>3</v>
      </c>
      <c r="D611" t="s">
        <v>235</v>
      </c>
      <c r="E611">
        <v>37.72</v>
      </c>
      <c r="F611" t="s">
        <v>7</v>
      </c>
    </row>
    <row r="612" spans="1:6" x14ac:dyDescent="0.25">
      <c r="A612" s="1">
        <v>45438</v>
      </c>
      <c r="B612" s="2">
        <v>45438.879197002316</v>
      </c>
      <c r="C612" t="s">
        <v>3</v>
      </c>
      <c r="D612" t="s">
        <v>237</v>
      </c>
      <c r="E612">
        <v>37.72</v>
      </c>
      <c r="F612" t="s">
        <v>43</v>
      </c>
    </row>
    <row r="613" spans="1:6" x14ac:dyDescent="0.25">
      <c r="A613" s="1">
        <v>45439</v>
      </c>
      <c r="B613" s="2">
        <v>45439.482583935183</v>
      </c>
      <c r="C613" t="s">
        <v>3</v>
      </c>
      <c r="D613" t="s">
        <v>23</v>
      </c>
      <c r="E613">
        <v>27.92</v>
      </c>
      <c r="F613" t="s">
        <v>11</v>
      </c>
    </row>
    <row r="614" spans="1:6" x14ac:dyDescent="0.25">
      <c r="A614" s="1">
        <v>45439</v>
      </c>
      <c r="B614" s="2">
        <v>45439.587056574077</v>
      </c>
      <c r="C614" t="s">
        <v>3</v>
      </c>
      <c r="D614" t="s">
        <v>238</v>
      </c>
      <c r="E614">
        <v>32.82</v>
      </c>
      <c r="F614" t="s">
        <v>14</v>
      </c>
    </row>
    <row r="615" spans="1:6" x14ac:dyDescent="0.25">
      <c r="A615" s="1">
        <v>45439</v>
      </c>
      <c r="B615" s="2">
        <v>45439.588004212965</v>
      </c>
      <c r="C615" t="s">
        <v>3</v>
      </c>
      <c r="D615" t="s">
        <v>238</v>
      </c>
      <c r="E615">
        <v>37.72</v>
      </c>
      <c r="F615" t="s">
        <v>18</v>
      </c>
    </row>
    <row r="616" spans="1:6" x14ac:dyDescent="0.25">
      <c r="A616" s="1">
        <v>45439</v>
      </c>
      <c r="B616" s="2">
        <v>45439.633033113423</v>
      </c>
      <c r="C616" t="s">
        <v>3</v>
      </c>
      <c r="D616" t="s">
        <v>239</v>
      </c>
      <c r="E616">
        <v>27.92</v>
      </c>
      <c r="F616" t="s">
        <v>11</v>
      </c>
    </row>
    <row r="617" spans="1:6" x14ac:dyDescent="0.25">
      <c r="A617" s="1">
        <v>45439</v>
      </c>
      <c r="B617" s="2">
        <v>45439.634789212963</v>
      </c>
      <c r="C617" t="s">
        <v>3</v>
      </c>
      <c r="D617" t="s">
        <v>239</v>
      </c>
      <c r="E617">
        <v>27.92</v>
      </c>
      <c r="F617" t="s">
        <v>11</v>
      </c>
    </row>
    <row r="618" spans="1:6" x14ac:dyDescent="0.25">
      <c r="A618" s="1">
        <v>45439</v>
      </c>
      <c r="B618" s="2">
        <v>45439.743700960651</v>
      </c>
      <c r="C618" t="s">
        <v>3</v>
      </c>
      <c r="D618" t="s">
        <v>217</v>
      </c>
      <c r="E618">
        <v>37.72</v>
      </c>
      <c r="F618" t="s">
        <v>7</v>
      </c>
    </row>
    <row r="619" spans="1:6" x14ac:dyDescent="0.25">
      <c r="A619" s="1">
        <v>45439</v>
      </c>
      <c r="B619" s="2">
        <v>45439.750590081021</v>
      </c>
      <c r="C619" t="s">
        <v>3</v>
      </c>
      <c r="D619" t="s">
        <v>240</v>
      </c>
      <c r="E619">
        <v>27.92</v>
      </c>
      <c r="F619" t="s">
        <v>11</v>
      </c>
    </row>
    <row r="620" spans="1:6" x14ac:dyDescent="0.25">
      <c r="A620" s="1">
        <v>45439</v>
      </c>
      <c r="B620" s="2">
        <v>45439.803094953706</v>
      </c>
      <c r="C620" t="s">
        <v>3</v>
      </c>
      <c r="D620" t="s">
        <v>241</v>
      </c>
      <c r="E620">
        <v>37.72</v>
      </c>
      <c r="F620" t="s">
        <v>7</v>
      </c>
    </row>
    <row r="621" spans="1:6" x14ac:dyDescent="0.25">
      <c r="A621" s="1">
        <v>45439</v>
      </c>
      <c r="B621" s="2">
        <v>45439.803920474536</v>
      </c>
      <c r="C621" t="s">
        <v>3</v>
      </c>
      <c r="D621" t="s">
        <v>242</v>
      </c>
      <c r="E621">
        <v>37.72</v>
      </c>
      <c r="F621" t="s">
        <v>7</v>
      </c>
    </row>
    <row r="622" spans="1:6" x14ac:dyDescent="0.25">
      <c r="A622" s="1">
        <v>45439</v>
      </c>
      <c r="B622" s="2">
        <v>45439.895220891201</v>
      </c>
      <c r="C622" t="s">
        <v>3</v>
      </c>
      <c r="D622" t="s">
        <v>206</v>
      </c>
      <c r="E622">
        <v>32.82</v>
      </c>
      <c r="F622" t="s">
        <v>14</v>
      </c>
    </row>
    <row r="623" spans="1:6" x14ac:dyDescent="0.25">
      <c r="A623" s="1">
        <v>45439</v>
      </c>
      <c r="B623" s="2">
        <v>45439.896062175925</v>
      </c>
      <c r="C623" t="s">
        <v>3</v>
      </c>
      <c r="D623" t="s">
        <v>220</v>
      </c>
      <c r="E623">
        <v>37.72</v>
      </c>
      <c r="F623" t="s">
        <v>43</v>
      </c>
    </row>
    <row r="624" spans="1:6" x14ac:dyDescent="0.25">
      <c r="A624" s="1">
        <v>45440</v>
      </c>
      <c r="B624" s="2">
        <v>45440.359132268517</v>
      </c>
      <c r="C624" t="s">
        <v>3</v>
      </c>
      <c r="D624" t="s">
        <v>23</v>
      </c>
      <c r="E624">
        <v>32.82</v>
      </c>
      <c r="F624" t="s">
        <v>14</v>
      </c>
    </row>
    <row r="625" spans="1:6" x14ac:dyDescent="0.25">
      <c r="A625" s="1">
        <v>45440</v>
      </c>
      <c r="B625" s="2">
        <v>45440.389013148146</v>
      </c>
      <c r="C625" t="s">
        <v>3</v>
      </c>
      <c r="D625" t="s">
        <v>111</v>
      </c>
      <c r="E625">
        <v>32.82</v>
      </c>
      <c r="F625" t="s">
        <v>14</v>
      </c>
    </row>
    <row r="626" spans="1:6" x14ac:dyDescent="0.25">
      <c r="A626" s="1">
        <v>45440</v>
      </c>
      <c r="B626" s="2">
        <v>45440.491880717593</v>
      </c>
      <c r="C626" t="s">
        <v>3</v>
      </c>
      <c r="D626" t="s">
        <v>243</v>
      </c>
      <c r="E626">
        <v>37.72</v>
      </c>
      <c r="F626" t="s">
        <v>43</v>
      </c>
    </row>
    <row r="627" spans="1:6" x14ac:dyDescent="0.25">
      <c r="A627" s="1">
        <v>45440</v>
      </c>
      <c r="B627" s="2">
        <v>45440.551856886574</v>
      </c>
      <c r="C627" t="s">
        <v>3</v>
      </c>
      <c r="D627" t="s">
        <v>244</v>
      </c>
      <c r="E627">
        <v>37.72</v>
      </c>
      <c r="F627" t="s">
        <v>43</v>
      </c>
    </row>
    <row r="628" spans="1:6" x14ac:dyDescent="0.25">
      <c r="A628" s="1">
        <v>45440</v>
      </c>
      <c r="B628" s="2">
        <v>45440.590899201386</v>
      </c>
      <c r="C628" t="s">
        <v>3</v>
      </c>
      <c r="D628" t="s">
        <v>208</v>
      </c>
      <c r="E628">
        <v>37.72</v>
      </c>
      <c r="F628" t="s">
        <v>18</v>
      </c>
    </row>
    <row r="629" spans="1:6" x14ac:dyDescent="0.25">
      <c r="A629" s="1">
        <v>45440</v>
      </c>
      <c r="B629" s="2">
        <v>45440.684482986115</v>
      </c>
      <c r="C629" t="s">
        <v>3</v>
      </c>
      <c r="D629" t="s">
        <v>155</v>
      </c>
      <c r="E629">
        <v>27.92</v>
      </c>
      <c r="F629" t="s">
        <v>28</v>
      </c>
    </row>
    <row r="630" spans="1:6" x14ac:dyDescent="0.25">
      <c r="A630" s="1">
        <v>45440</v>
      </c>
      <c r="B630" s="2">
        <v>45440.723425543983</v>
      </c>
      <c r="C630" t="s">
        <v>21</v>
      </c>
      <c r="E630">
        <v>39</v>
      </c>
      <c r="F630" t="s">
        <v>43</v>
      </c>
    </row>
    <row r="631" spans="1:6" x14ac:dyDescent="0.25">
      <c r="A631" s="1">
        <v>45440</v>
      </c>
      <c r="B631" s="2">
        <v>45440.798253113426</v>
      </c>
      <c r="C631" t="s">
        <v>3</v>
      </c>
      <c r="D631" t="s">
        <v>245</v>
      </c>
      <c r="E631">
        <v>27.92</v>
      </c>
      <c r="F631" t="s">
        <v>11</v>
      </c>
    </row>
    <row r="632" spans="1:6" x14ac:dyDescent="0.25">
      <c r="A632" s="1">
        <v>45440</v>
      </c>
      <c r="B632" s="2">
        <v>45440.798970717595</v>
      </c>
      <c r="C632" t="s">
        <v>3</v>
      </c>
      <c r="D632" t="s">
        <v>245</v>
      </c>
      <c r="E632">
        <v>37.72</v>
      </c>
      <c r="F632" t="s">
        <v>7</v>
      </c>
    </row>
    <row r="633" spans="1:6" x14ac:dyDescent="0.25">
      <c r="A633" s="1">
        <v>45440</v>
      </c>
      <c r="B633" s="2">
        <v>45440.850372743058</v>
      </c>
      <c r="C633" t="s">
        <v>3</v>
      </c>
      <c r="D633" t="s">
        <v>19</v>
      </c>
      <c r="E633">
        <v>32.82</v>
      </c>
      <c r="F633" t="s">
        <v>14</v>
      </c>
    </row>
    <row r="634" spans="1:6" x14ac:dyDescent="0.25">
      <c r="A634" s="1">
        <v>45440</v>
      </c>
      <c r="B634" s="2">
        <v>45440.868280659721</v>
      </c>
      <c r="C634" t="s">
        <v>3</v>
      </c>
      <c r="D634" t="s">
        <v>23</v>
      </c>
      <c r="E634">
        <v>27.92</v>
      </c>
      <c r="F634" t="s">
        <v>11</v>
      </c>
    </row>
    <row r="635" spans="1:6" x14ac:dyDescent="0.25">
      <c r="A635" s="1">
        <v>45441</v>
      </c>
      <c r="B635" s="2">
        <v>45441.385228055558</v>
      </c>
      <c r="C635" t="s">
        <v>3</v>
      </c>
      <c r="D635" t="s">
        <v>246</v>
      </c>
      <c r="E635">
        <v>37.72</v>
      </c>
      <c r="F635" t="s">
        <v>7</v>
      </c>
    </row>
    <row r="636" spans="1:6" x14ac:dyDescent="0.25">
      <c r="A636" s="1">
        <v>45441</v>
      </c>
      <c r="B636" s="2">
        <v>45441.450541446757</v>
      </c>
      <c r="C636" t="s">
        <v>21</v>
      </c>
      <c r="E636">
        <v>39</v>
      </c>
      <c r="F636" t="s">
        <v>7</v>
      </c>
    </row>
    <row r="637" spans="1:6" x14ac:dyDescent="0.25">
      <c r="A637" s="1">
        <v>45441</v>
      </c>
      <c r="B637" s="2">
        <v>45441.46808859954</v>
      </c>
      <c r="C637" t="s">
        <v>3</v>
      </c>
      <c r="D637" t="s">
        <v>247</v>
      </c>
      <c r="E637">
        <v>37.72</v>
      </c>
      <c r="F637" t="s">
        <v>9</v>
      </c>
    </row>
    <row r="638" spans="1:6" x14ac:dyDescent="0.25">
      <c r="A638" s="1">
        <v>45441</v>
      </c>
      <c r="B638" s="2">
        <v>45441.632506307869</v>
      </c>
      <c r="C638" t="s">
        <v>3</v>
      </c>
      <c r="D638" t="s">
        <v>248</v>
      </c>
      <c r="E638">
        <v>27.92</v>
      </c>
      <c r="F638" t="s">
        <v>11</v>
      </c>
    </row>
    <row r="639" spans="1:6" x14ac:dyDescent="0.25">
      <c r="A639" s="1">
        <v>45441</v>
      </c>
      <c r="B639" s="2">
        <v>45441.640929641202</v>
      </c>
      <c r="C639" t="s">
        <v>3</v>
      </c>
      <c r="D639" t="s">
        <v>249</v>
      </c>
      <c r="E639">
        <v>37.72</v>
      </c>
      <c r="F639" t="s">
        <v>7</v>
      </c>
    </row>
    <row r="640" spans="1:6" x14ac:dyDescent="0.25">
      <c r="A640" s="1">
        <v>45441</v>
      </c>
      <c r="B640" s="2">
        <v>45441.656397430554</v>
      </c>
      <c r="C640" t="s">
        <v>3</v>
      </c>
      <c r="D640" t="s">
        <v>250</v>
      </c>
      <c r="E640">
        <v>37.72</v>
      </c>
      <c r="F640" t="s">
        <v>43</v>
      </c>
    </row>
    <row r="641" spans="1:6" x14ac:dyDescent="0.25">
      <c r="A641" s="1">
        <v>45441</v>
      </c>
      <c r="B641" s="2">
        <v>45441.697962384256</v>
      </c>
      <c r="C641" t="s">
        <v>3</v>
      </c>
      <c r="D641" t="s">
        <v>251</v>
      </c>
      <c r="E641">
        <v>37.72</v>
      </c>
      <c r="F641" t="s">
        <v>7</v>
      </c>
    </row>
    <row r="642" spans="1:6" x14ac:dyDescent="0.25">
      <c r="A642" s="1">
        <v>45441</v>
      </c>
      <c r="B642" s="2">
        <v>45441.766705254631</v>
      </c>
      <c r="C642" t="s">
        <v>3</v>
      </c>
      <c r="D642" t="s">
        <v>252</v>
      </c>
      <c r="E642">
        <v>27.92</v>
      </c>
      <c r="F642" t="s">
        <v>28</v>
      </c>
    </row>
    <row r="643" spans="1:6" x14ac:dyDescent="0.25">
      <c r="A643" s="1">
        <v>45441</v>
      </c>
      <c r="B643" s="2">
        <v>45441.767353136573</v>
      </c>
      <c r="C643" t="s">
        <v>3</v>
      </c>
      <c r="D643" t="s">
        <v>252</v>
      </c>
      <c r="E643">
        <v>37.72</v>
      </c>
      <c r="F643" t="s">
        <v>7</v>
      </c>
    </row>
    <row r="644" spans="1:6" x14ac:dyDescent="0.25">
      <c r="A644" s="1">
        <v>45441</v>
      </c>
      <c r="B644" s="2">
        <v>45441.854655555559</v>
      </c>
      <c r="C644" t="s">
        <v>3</v>
      </c>
      <c r="D644" t="s">
        <v>253</v>
      </c>
      <c r="E644">
        <v>37.72</v>
      </c>
      <c r="F644" t="s">
        <v>9</v>
      </c>
    </row>
    <row r="645" spans="1:6" x14ac:dyDescent="0.25">
      <c r="A645" s="1">
        <v>45441</v>
      </c>
      <c r="B645" s="2">
        <v>45441.85596296296</v>
      </c>
      <c r="C645" t="s">
        <v>3</v>
      </c>
      <c r="D645" t="s">
        <v>254</v>
      </c>
      <c r="E645">
        <v>37.72</v>
      </c>
      <c r="F645" t="s">
        <v>18</v>
      </c>
    </row>
    <row r="646" spans="1:6" x14ac:dyDescent="0.25">
      <c r="A646" s="1">
        <v>45442</v>
      </c>
      <c r="B646" s="2">
        <v>45442.353544872683</v>
      </c>
      <c r="C646" t="s">
        <v>3</v>
      </c>
      <c r="D646" t="s">
        <v>255</v>
      </c>
      <c r="E646">
        <v>37.72</v>
      </c>
      <c r="F646" t="s">
        <v>43</v>
      </c>
    </row>
    <row r="647" spans="1:6" x14ac:dyDescent="0.25">
      <c r="A647" s="1">
        <v>45442</v>
      </c>
      <c r="B647" s="2">
        <v>45442.354416504633</v>
      </c>
      <c r="C647" t="s">
        <v>3</v>
      </c>
      <c r="D647" t="s">
        <v>255</v>
      </c>
      <c r="E647">
        <v>37.72</v>
      </c>
      <c r="F647" t="s">
        <v>7</v>
      </c>
    </row>
    <row r="648" spans="1:6" x14ac:dyDescent="0.25">
      <c r="A648" s="1">
        <v>45442</v>
      </c>
      <c r="B648" s="2">
        <v>45442.359090069447</v>
      </c>
      <c r="C648" t="s">
        <v>3</v>
      </c>
      <c r="D648" t="s">
        <v>256</v>
      </c>
      <c r="E648">
        <v>32.82</v>
      </c>
      <c r="F648" t="s">
        <v>14</v>
      </c>
    </row>
    <row r="649" spans="1:6" x14ac:dyDescent="0.25">
      <c r="A649" s="1">
        <v>45442</v>
      </c>
      <c r="B649" s="2">
        <v>45442.408322824071</v>
      </c>
      <c r="C649" t="s">
        <v>3</v>
      </c>
      <c r="D649" t="s">
        <v>6</v>
      </c>
      <c r="E649">
        <v>37.72</v>
      </c>
      <c r="F649" t="s">
        <v>7</v>
      </c>
    </row>
    <row r="650" spans="1:6" x14ac:dyDescent="0.25">
      <c r="A650" s="1">
        <v>45442</v>
      </c>
      <c r="B650" s="2">
        <v>45442.622401307868</v>
      </c>
      <c r="C650" t="s">
        <v>3</v>
      </c>
      <c r="D650" t="s">
        <v>111</v>
      </c>
      <c r="E650">
        <v>32.82</v>
      </c>
      <c r="F650" t="s">
        <v>14</v>
      </c>
    </row>
    <row r="651" spans="1:6" x14ac:dyDescent="0.25">
      <c r="A651" s="1">
        <v>45442</v>
      </c>
      <c r="B651" s="2">
        <v>45442.636292418982</v>
      </c>
      <c r="C651" t="s">
        <v>3</v>
      </c>
      <c r="D651" t="s">
        <v>257</v>
      </c>
      <c r="E651">
        <v>23.02</v>
      </c>
      <c r="F651" t="s">
        <v>35</v>
      </c>
    </row>
    <row r="652" spans="1:6" x14ac:dyDescent="0.25">
      <c r="A652" s="1">
        <v>45442</v>
      </c>
      <c r="B652" s="2">
        <v>45442.637252962966</v>
      </c>
      <c r="C652" t="s">
        <v>3</v>
      </c>
      <c r="D652" t="s">
        <v>23</v>
      </c>
      <c r="E652">
        <v>23.02</v>
      </c>
      <c r="F652" t="s">
        <v>35</v>
      </c>
    </row>
    <row r="653" spans="1:6" x14ac:dyDescent="0.25">
      <c r="A653" s="1">
        <v>45442</v>
      </c>
      <c r="B653" s="2">
        <v>45442.828601724534</v>
      </c>
      <c r="C653" t="s">
        <v>3</v>
      </c>
      <c r="D653" t="s">
        <v>220</v>
      </c>
      <c r="E653">
        <v>37.72</v>
      </c>
      <c r="F653" t="s">
        <v>43</v>
      </c>
    </row>
    <row r="654" spans="1:6" x14ac:dyDescent="0.25">
      <c r="A654" s="1">
        <v>45442</v>
      </c>
      <c r="B654" s="2">
        <v>45442.85492395833</v>
      </c>
      <c r="C654" t="s">
        <v>3</v>
      </c>
      <c r="D654" t="s">
        <v>258</v>
      </c>
      <c r="E654">
        <v>37.72</v>
      </c>
      <c r="F654" t="s">
        <v>7</v>
      </c>
    </row>
    <row r="655" spans="1:6" x14ac:dyDescent="0.25">
      <c r="A655" s="1">
        <v>45442</v>
      </c>
      <c r="B655" s="2">
        <v>45442.865437905093</v>
      </c>
      <c r="C655" t="s">
        <v>3</v>
      </c>
      <c r="D655" t="s">
        <v>19</v>
      </c>
      <c r="E655">
        <v>37.72</v>
      </c>
      <c r="F655" t="s">
        <v>9</v>
      </c>
    </row>
    <row r="656" spans="1:6" x14ac:dyDescent="0.25">
      <c r="A656" s="1">
        <v>45442</v>
      </c>
      <c r="B656" s="2">
        <v>45442.866222060184</v>
      </c>
      <c r="C656" t="s">
        <v>3</v>
      </c>
      <c r="D656" t="s">
        <v>19</v>
      </c>
      <c r="E656">
        <v>32.82</v>
      </c>
      <c r="F656" t="s">
        <v>14</v>
      </c>
    </row>
    <row r="657" spans="1:6" x14ac:dyDescent="0.25">
      <c r="A657" s="1">
        <v>45443</v>
      </c>
      <c r="B657" s="2">
        <v>45443.329135115739</v>
      </c>
      <c r="C657" t="s">
        <v>3</v>
      </c>
      <c r="D657" t="s">
        <v>259</v>
      </c>
      <c r="E657">
        <v>32.82</v>
      </c>
      <c r="F657" t="s">
        <v>14</v>
      </c>
    </row>
    <row r="658" spans="1:6" x14ac:dyDescent="0.25">
      <c r="A658" s="1">
        <v>45443</v>
      </c>
      <c r="B658" s="2">
        <v>45443.389673854166</v>
      </c>
      <c r="C658" t="s">
        <v>3</v>
      </c>
      <c r="D658" t="s">
        <v>260</v>
      </c>
      <c r="E658">
        <v>37.72</v>
      </c>
      <c r="F658" t="s">
        <v>7</v>
      </c>
    </row>
    <row r="659" spans="1:6" x14ac:dyDescent="0.25">
      <c r="A659" s="1">
        <v>45443</v>
      </c>
      <c r="B659" s="2">
        <v>45443.391652673614</v>
      </c>
      <c r="C659" t="s">
        <v>21</v>
      </c>
      <c r="E659">
        <v>39</v>
      </c>
      <c r="F659" t="s">
        <v>7</v>
      </c>
    </row>
    <row r="660" spans="1:6" x14ac:dyDescent="0.25">
      <c r="A660" s="1">
        <v>45443</v>
      </c>
      <c r="B660" s="2">
        <v>45443.44314653935</v>
      </c>
      <c r="C660" t="s">
        <v>3</v>
      </c>
      <c r="D660" t="s">
        <v>261</v>
      </c>
      <c r="E660">
        <v>37.72</v>
      </c>
      <c r="F660" t="s">
        <v>9</v>
      </c>
    </row>
    <row r="661" spans="1:6" x14ac:dyDescent="0.25">
      <c r="A661" s="1">
        <v>45443</v>
      </c>
      <c r="B661" s="2">
        <v>45443.443821018518</v>
      </c>
      <c r="C661" t="s">
        <v>3</v>
      </c>
      <c r="D661" t="s">
        <v>262</v>
      </c>
      <c r="E661">
        <v>37.72</v>
      </c>
      <c r="F661" t="s">
        <v>18</v>
      </c>
    </row>
    <row r="662" spans="1:6" x14ac:dyDescent="0.25">
      <c r="A662" s="1">
        <v>45443</v>
      </c>
      <c r="B662" s="2">
        <v>45443.618205740742</v>
      </c>
      <c r="C662" t="s">
        <v>3</v>
      </c>
      <c r="D662" t="s">
        <v>263</v>
      </c>
      <c r="E662">
        <v>32.82</v>
      </c>
      <c r="F662" t="s">
        <v>14</v>
      </c>
    </row>
    <row r="663" spans="1:6" x14ac:dyDescent="0.25">
      <c r="A663" s="1">
        <v>45443</v>
      </c>
      <c r="B663" s="2">
        <v>45443.766488842593</v>
      </c>
      <c r="C663" t="s">
        <v>3</v>
      </c>
      <c r="D663" t="s">
        <v>264</v>
      </c>
      <c r="E663">
        <v>37.72</v>
      </c>
      <c r="F663" t="s">
        <v>7</v>
      </c>
    </row>
    <row r="664" spans="1:6" x14ac:dyDescent="0.25">
      <c r="A664" s="1">
        <v>45443</v>
      </c>
      <c r="B664" s="2">
        <v>45443.767398969911</v>
      </c>
      <c r="C664" t="s">
        <v>3</v>
      </c>
      <c r="D664" t="s">
        <v>264</v>
      </c>
      <c r="E664">
        <v>37.72</v>
      </c>
      <c r="F664" t="s">
        <v>7</v>
      </c>
    </row>
    <row r="665" spans="1:6" x14ac:dyDescent="0.25">
      <c r="A665" s="1">
        <v>45443</v>
      </c>
      <c r="B665" s="2">
        <v>45443.837953310183</v>
      </c>
      <c r="C665" t="s">
        <v>3</v>
      </c>
      <c r="D665" t="s">
        <v>194</v>
      </c>
      <c r="E665">
        <v>37.72</v>
      </c>
      <c r="F665" t="s">
        <v>43</v>
      </c>
    </row>
    <row r="666" spans="1:6" x14ac:dyDescent="0.25">
      <c r="A666" s="1">
        <v>45443</v>
      </c>
      <c r="B666" s="2">
        <v>45443.856324108798</v>
      </c>
      <c r="C666" t="s">
        <v>3</v>
      </c>
      <c r="D666" t="s">
        <v>148</v>
      </c>
      <c r="E666">
        <v>32.82</v>
      </c>
      <c r="F666" t="s">
        <v>14</v>
      </c>
    </row>
    <row r="667" spans="1:6" x14ac:dyDescent="0.25">
      <c r="A667" s="1">
        <v>45443</v>
      </c>
      <c r="B667" s="2">
        <v>45443.857325266203</v>
      </c>
      <c r="C667" t="s">
        <v>3</v>
      </c>
      <c r="D667" t="s">
        <v>148</v>
      </c>
      <c r="E667">
        <v>37.72</v>
      </c>
      <c r="F667" t="s">
        <v>7</v>
      </c>
    </row>
    <row r="668" spans="1:6" x14ac:dyDescent="0.25">
      <c r="A668" s="1">
        <v>45443</v>
      </c>
      <c r="B668" s="2">
        <v>45443.920683680553</v>
      </c>
      <c r="C668" t="s">
        <v>3</v>
      </c>
      <c r="D668" t="s">
        <v>220</v>
      </c>
      <c r="E668">
        <v>37.72</v>
      </c>
      <c r="F668" t="s">
        <v>43</v>
      </c>
    </row>
    <row r="669" spans="1:6" x14ac:dyDescent="0.25">
      <c r="A669" s="1">
        <v>45443</v>
      </c>
      <c r="B669" s="2">
        <v>45443.92144085648</v>
      </c>
      <c r="C669" t="s">
        <v>3</v>
      </c>
      <c r="D669" t="s">
        <v>220</v>
      </c>
      <c r="E669">
        <v>32.82</v>
      </c>
      <c r="F669" t="s">
        <v>14</v>
      </c>
    </row>
    <row r="670" spans="1:6" x14ac:dyDescent="0.25">
      <c r="A670" s="1">
        <v>45443</v>
      </c>
      <c r="B670" s="2">
        <v>45443.922168611112</v>
      </c>
      <c r="C670" t="s">
        <v>3</v>
      </c>
      <c r="D670" t="s">
        <v>220</v>
      </c>
      <c r="E670">
        <v>27.92</v>
      </c>
      <c r="F670" t="s">
        <v>28</v>
      </c>
    </row>
    <row r="671" spans="1:6" x14ac:dyDescent="0.25">
      <c r="A671" s="1">
        <v>45444</v>
      </c>
      <c r="B671" s="2">
        <v>45444.352103530095</v>
      </c>
      <c r="C671" t="s">
        <v>3</v>
      </c>
      <c r="D671" t="s">
        <v>155</v>
      </c>
      <c r="E671">
        <v>27.92</v>
      </c>
      <c r="F671" t="s">
        <v>28</v>
      </c>
    </row>
    <row r="672" spans="1:6" x14ac:dyDescent="0.25">
      <c r="A672" s="1">
        <v>45444</v>
      </c>
      <c r="B672" s="2">
        <v>45444.408619791669</v>
      </c>
      <c r="C672" t="s">
        <v>3</v>
      </c>
      <c r="D672" t="s">
        <v>246</v>
      </c>
      <c r="E672">
        <v>37.72</v>
      </c>
      <c r="F672" t="s">
        <v>7</v>
      </c>
    </row>
    <row r="673" spans="1:6" x14ac:dyDescent="0.25">
      <c r="A673" s="1">
        <v>45444</v>
      </c>
      <c r="B673" s="2">
        <v>45444.484830682872</v>
      </c>
      <c r="C673" t="s">
        <v>3</v>
      </c>
      <c r="D673" t="s">
        <v>264</v>
      </c>
      <c r="E673">
        <v>37.72</v>
      </c>
      <c r="F673" t="s">
        <v>7</v>
      </c>
    </row>
    <row r="674" spans="1:6" x14ac:dyDescent="0.25">
      <c r="A674" s="1">
        <v>45444</v>
      </c>
      <c r="B674" s="2">
        <v>45444.603399756947</v>
      </c>
      <c r="C674" t="s">
        <v>3</v>
      </c>
      <c r="D674" t="s">
        <v>111</v>
      </c>
      <c r="E674">
        <v>32.82</v>
      </c>
      <c r="F674" t="s">
        <v>14</v>
      </c>
    </row>
    <row r="675" spans="1:6" x14ac:dyDescent="0.25">
      <c r="A675" s="1">
        <v>45444</v>
      </c>
      <c r="B675" s="2">
        <v>45444.764036805558</v>
      </c>
      <c r="C675" t="s">
        <v>3</v>
      </c>
      <c r="D675" t="s">
        <v>265</v>
      </c>
      <c r="E675">
        <v>32.82</v>
      </c>
      <c r="F675" t="s">
        <v>14</v>
      </c>
    </row>
    <row r="676" spans="1:6" x14ac:dyDescent="0.25">
      <c r="A676" s="1">
        <v>45444</v>
      </c>
      <c r="B676" s="2">
        <v>45444.764761145831</v>
      </c>
      <c r="C676" t="s">
        <v>3</v>
      </c>
      <c r="D676" t="s">
        <v>265</v>
      </c>
      <c r="E676">
        <v>32.82</v>
      </c>
      <c r="F676" t="s">
        <v>14</v>
      </c>
    </row>
    <row r="677" spans="1:6" x14ac:dyDescent="0.25">
      <c r="A677" s="1">
        <v>45444</v>
      </c>
      <c r="B677" s="2">
        <v>45444.868176944445</v>
      </c>
      <c r="C677" t="s">
        <v>3</v>
      </c>
      <c r="D677" t="s">
        <v>168</v>
      </c>
      <c r="E677">
        <v>37.72</v>
      </c>
      <c r="F677" t="s">
        <v>43</v>
      </c>
    </row>
    <row r="678" spans="1:6" x14ac:dyDescent="0.25">
      <c r="A678" s="1">
        <v>45444</v>
      </c>
      <c r="B678" s="2">
        <v>45444.868907002317</v>
      </c>
      <c r="C678" t="s">
        <v>3</v>
      </c>
      <c r="D678" t="s">
        <v>168</v>
      </c>
      <c r="E678">
        <v>37.72</v>
      </c>
      <c r="F678" t="s">
        <v>43</v>
      </c>
    </row>
    <row r="679" spans="1:6" x14ac:dyDescent="0.25">
      <c r="A679" s="1">
        <v>45444</v>
      </c>
      <c r="B679" s="2">
        <v>45444.871519293978</v>
      </c>
      <c r="C679" t="s">
        <v>21</v>
      </c>
      <c r="E679">
        <v>39</v>
      </c>
      <c r="F679" t="s">
        <v>18</v>
      </c>
    </row>
    <row r="680" spans="1:6" x14ac:dyDescent="0.25">
      <c r="A680" s="1">
        <v>45444</v>
      </c>
      <c r="B680" s="2">
        <v>45444.874417696759</v>
      </c>
      <c r="C680" t="s">
        <v>3</v>
      </c>
      <c r="D680" t="s">
        <v>266</v>
      </c>
      <c r="E680">
        <v>37.72</v>
      </c>
      <c r="F680" t="s">
        <v>18</v>
      </c>
    </row>
    <row r="681" spans="1:6" x14ac:dyDescent="0.25">
      <c r="A681" s="1">
        <v>45444</v>
      </c>
      <c r="B681" s="2">
        <v>45444.910474201388</v>
      </c>
      <c r="C681" t="s">
        <v>3</v>
      </c>
      <c r="D681" t="s">
        <v>19</v>
      </c>
      <c r="E681">
        <v>32.82</v>
      </c>
      <c r="F681" t="s">
        <v>14</v>
      </c>
    </row>
    <row r="682" spans="1:6" x14ac:dyDescent="0.25">
      <c r="A682" s="1">
        <v>45445</v>
      </c>
      <c r="B682" s="2">
        <v>45445.835715266207</v>
      </c>
      <c r="C682" t="s">
        <v>3</v>
      </c>
      <c r="D682" t="s">
        <v>19</v>
      </c>
      <c r="E682">
        <v>37.72</v>
      </c>
      <c r="F682" t="s">
        <v>7</v>
      </c>
    </row>
    <row r="683" spans="1:6" x14ac:dyDescent="0.25">
      <c r="A683" s="1">
        <v>45445</v>
      </c>
      <c r="B683" s="2">
        <v>45445.85002834491</v>
      </c>
      <c r="C683" t="s">
        <v>3</v>
      </c>
      <c r="D683" t="s">
        <v>54</v>
      </c>
      <c r="E683">
        <v>32.82</v>
      </c>
      <c r="F683" t="s">
        <v>14</v>
      </c>
    </row>
    <row r="684" spans="1:6" x14ac:dyDescent="0.25">
      <c r="A684" s="1">
        <v>45445</v>
      </c>
      <c r="B684" s="2">
        <v>45445.850778217595</v>
      </c>
      <c r="C684" t="s">
        <v>3</v>
      </c>
      <c r="D684" t="s">
        <v>54</v>
      </c>
      <c r="E684">
        <v>37.72</v>
      </c>
      <c r="F684" t="s">
        <v>43</v>
      </c>
    </row>
    <row r="685" spans="1:6" x14ac:dyDescent="0.25">
      <c r="A685" s="1">
        <v>45445</v>
      </c>
      <c r="B685" s="2">
        <v>45445.880098738424</v>
      </c>
      <c r="C685" t="s">
        <v>3</v>
      </c>
      <c r="D685" t="s">
        <v>111</v>
      </c>
      <c r="E685">
        <v>32.82</v>
      </c>
      <c r="F685" t="s">
        <v>14</v>
      </c>
    </row>
    <row r="686" spans="1:6" x14ac:dyDescent="0.25">
      <c r="A686" s="1">
        <v>45445</v>
      </c>
      <c r="B686" s="2">
        <v>45445.895977199078</v>
      </c>
      <c r="C686" t="s">
        <v>3</v>
      </c>
      <c r="D686" t="s">
        <v>267</v>
      </c>
      <c r="E686">
        <v>37.72</v>
      </c>
      <c r="F686" t="s">
        <v>7</v>
      </c>
    </row>
    <row r="687" spans="1:6" x14ac:dyDescent="0.25">
      <c r="A687" s="1">
        <v>45445</v>
      </c>
      <c r="B687" s="2">
        <v>45445.946650879632</v>
      </c>
      <c r="C687" t="s">
        <v>21</v>
      </c>
      <c r="E687">
        <v>34</v>
      </c>
      <c r="F687" t="s">
        <v>14</v>
      </c>
    </row>
    <row r="688" spans="1:6" x14ac:dyDescent="0.25">
      <c r="A688" s="1">
        <v>45446</v>
      </c>
      <c r="B688" s="2">
        <v>45446.425047928242</v>
      </c>
      <c r="C688" t="s">
        <v>3</v>
      </c>
      <c r="D688" t="s">
        <v>6</v>
      </c>
      <c r="E688">
        <v>37.72</v>
      </c>
      <c r="F688" t="s">
        <v>7</v>
      </c>
    </row>
    <row r="689" spans="1:6" x14ac:dyDescent="0.25">
      <c r="A689" s="1">
        <v>45446</v>
      </c>
      <c r="B689" s="2">
        <v>45446.43599302083</v>
      </c>
      <c r="C689" t="s">
        <v>3</v>
      </c>
      <c r="D689" t="s">
        <v>205</v>
      </c>
      <c r="E689">
        <v>37.72</v>
      </c>
      <c r="F689" t="s">
        <v>7</v>
      </c>
    </row>
    <row r="690" spans="1:6" x14ac:dyDescent="0.25">
      <c r="A690" s="1">
        <v>45446</v>
      </c>
      <c r="B690" s="2">
        <v>45446.605351134262</v>
      </c>
      <c r="C690" t="s">
        <v>3</v>
      </c>
      <c r="D690" t="s">
        <v>38</v>
      </c>
      <c r="E690">
        <v>37.72</v>
      </c>
      <c r="F690" t="s">
        <v>43</v>
      </c>
    </row>
    <row r="691" spans="1:6" x14ac:dyDescent="0.25">
      <c r="A691" s="1">
        <v>45446</v>
      </c>
      <c r="B691" s="2">
        <v>45446.606261018518</v>
      </c>
      <c r="C691" t="s">
        <v>3</v>
      </c>
      <c r="D691" t="s">
        <v>37</v>
      </c>
      <c r="E691">
        <v>32.82</v>
      </c>
      <c r="F691" t="s">
        <v>14</v>
      </c>
    </row>
    <row r="692" spans="1:6" x14ac:dyDescent="0.25">
      <c r="A692" s="1">
        <v>45446</v>
      </c>
      <c r="B692" s="2">
        <v>45446.607024560188</v>
      </c>
      <c r="C692" t="s">
        <v>3</v>
      </c>
      <c r="D692" t="s">
        <v>19</v>
      </c>
      <c r="E692">
        <v>37.72</v>
      </c>
      <c r="F692" t="s">
        <v>7</v>
      </c>
    </row>
    <row r="693" spans="1:6" x14ac:dyDescent="0.25">
      <c r="A693" s="1">
        <v>45446</v>
      </c>
      <c r="B693" s="2">
        <v>45446.904765439816</v>
      </c>
      <c r="C693" t="s">
        <v>21</v>
      </c>
      <c r="E693">
        <v>34</v>
      </c>
      <c r="F693" t="s">
        <v>14</v>
      </c>
    </row>
    <row r="694" spans="1:6" x14ac:dyDescent="0.25">
      <c r="A694" s="1">
        <v>45446</v>
      </c>
      <c r="B694" s="2">
        <v>45446.90529480324</v>
      </c>
      <c r="C694" t="s">
        <v>21</v>
      </c>
      <c r="E694">
        <v>34</v>
      </c>
      <c r="F694" t="s">
        <v>14</v>
      </c>
    </row>
    <row r="695" spans="1:6" x14ac:dyDescent="0.25">
      <c r="A695" s="1">
        <v>45447</v>
      </c>
      <c r="B695" s="2">
        <v>45447.391468726855</v>
      </c>
      <c r="C695" t="s">
        <v>3</v>
      </c>
      <c r="D695" t="s">
        <v>155</v>
      </c>
      <c r="E695">
        <v>27.92</v>
      </c>
      <c r="F695" t="s">
        <v>28</v>
      </c>
    </row>
    <row r="696" spans="1:6" x14ac:dyDescent="0.25">
      <c r="A696" s="1">
        <v>45447</v>
      </c>
      <c r="B696" s="2">
        <v>45447.435578414355</v>
      </c>
      <c r="C696" t="s">
        <v>3</v>
      </c>
      <c r="D696" t="s">
        <v>111</v>
      </c>
      <c r="E696">
        <v>32.82</v>
      </c>
      <c r="F696" t="s">
        <v>14</v>
      </c>
    </row>
    <row r="697" spans="1:6" x14ac:dyDescent="0.25">
      <c r="A697" s="1">
        <v>45447</v>
      </c>
      <c r="B697" s="2">
        <v>45447.501507094908</v>
      </c>
      <c r="C697" t="s">
        <v>3</v>
      </c>
      <c r="D697" t="s">
        <v>268</v>
      </c>
      <c r="E697">
        <v>37.72</v>
      </c>
      <c r="F697" t="s">
        <v>7</v>
      </c>
    </row>
    <row r="698" spans="1:6" x14ac:dyDescent="0.25">
      <c r="A698" s="1">
        <v>45447</v>
      </c>
      <c r="B698" s="2">
        <v>45447.503810023147</v>
      </c>
      <c r="C698" t="s">
        <v>3</v>
      </c>
      <c r="D698" t="s">
        <v>268</v>
      </c>
      <c r="E698">
        <v>37.72</v>
      </c>
      <c r="F698" t="s">
        <v>9</v>
      </c>
    </row>
    <row r="699" spans="1:6" x14ac:dyDescent="0.25">
      <c r="A699" s="1">
        <v>45447</v>
      </c>
      <c r="B699" s="2">
        <v>45447.646208969905</v>
      </c>
      <c r="C699" t="s">
        <v>3</v>
      </c>
      <c r="D699" t="s">
        <v>269</v>
      </c>
      <c r="E699">
        <v>37.72</v>
      </c>
      <c r="F699" t="s">
        <v>7</v>
      </c>
    </row>
    <row r="700" spans="1:6" x14ac:dyDescent="0.25">
      <c r="A700" s="1">
        <v>45447</v>
      </c>
      <c r="B700" s="2">
        <v>45447.74070209491</v>
      </c>
      <c r="C700" t="s">
        <v>3</v>
      </c>
      <c r="D700" t="s">
        <v>206</v>
      </c>
      <c r="E700">
        <v>27.92</v>
      </c>
      <c r="F700" t="s">
        <v>28</v>
      </c>
    </row>
    <row r="701" spans="1:6" x14ac:dyDescent="0.25">
      <c r="A701" s="1">
        <v>45447</v>
      </c>
      <c r="B701" s="2">
        <v>45447.741306099539</v>
      </c>
      <c r="C701" t="s">
        <v>3</v>
      </c>
      <c r="D701" t="s">
        <v>206</v>
      </c>
      <c r="E701">
        <v>37.72</v>
      </c>
      <c r="F701" t="s">
        <v>43</v>
      </c>
    </row>
    <row r="702" spans="1:6" x14ac:dyDescent="0.25">
      <c r="A702" s="1">
        <v>45447</v>
      </c>
      <c r="B702" s="2">
        <v>45447.842375046297</v>
      </c>
      <c r="C702" t="s">
        <v>3</v>
      </c>
      <c r="D702" t="s">
        <v>270</v>
      </c>
      <c r="E702">
        <v>37.72</v>
      </c>
      <c r="F702" t="s">
        <v>9</v>
      </c>
    </row>
    <row r="703" spans="1:6" x14ac:dyDescent="0.25">
      <c r="A703" s="1">
        <v>45447</v>
      </c>
      <c r="B703" s="2">
        <v>45447.868447870373</v>
      </c>
      <c r="C703" t="s">
        <v>3</v>
      </c>
      <c r="D703" t="s">
        <v>271</v>
      </c>
      <c r="E703">
        <v>37.72</v>
      </c>
      <c r="F703" t="s">
        <v>43</v>
      </c>
    </row>
    <row r="704" spans="1:6" x14ac:dyDescent="0.25">
      <c r="A704" s="1">
        <v>45447</v>
      </c>
      <c r="B704" s="2">
        <v>45447.897209583331</v>
      </c>
      <c r="C704" t="s">
        <v>3</v>
      </c>
      <c r="D704" t="s">
        <v>272</v>
      </c>
      <c r="E704">
        <v>27.92</v>
      </c>
      <c r="F704" t="s">
        <v>28</v>
      </c>
    </row>
    <row r="705" spans="1:6" x14ac:dyDescent="0.25">
      <c r="A705" s="1">
        <v>45447</v>
      </c>
      <c r="B705" s="2">
        <v>45447.897947002311</v>
      </c>
      <c r="C705" t="s">
        <v>3</v>
      </c>
      <c r="D705" t="s">
        <v>273</v>
      </c>
      <c r="E705">
        <v>32.82</v>
      </c>
      <c r="F705" t="s">
        <v>14</v>
      </c>
    </row>
    <row r="706" spans="1:6" x14ac:dyDescent="0.25">
      <c r="A706" s="1">
        <v>45447</v>
      </c>
      <c r="B706" s="2">
        <v>45447.899255405093</v>
      </c>
      <c r="C706" t="s">
        <v>3</v>
      </c>
      <c r="D706" t="s">
        <v>274</v>
      </c>
      <c r="E706">
        <v>32.82</v>
      </c>
      <c r="F706" t="s">
        <v>14</v>
      </c>
    </row>
    <row r="707" spans="1:6" x14ac:dyDescent="0.25">
      <c r="A707" s="1">
        <v>45447</v>
      </c>
      <c r="B707" s="2">
        <v>45447.90008013889</v>
      </c>
      <c r="C707" t="s">
        <v>3</v>
      </c>
      <c r="D707" t="s">
        <v>274</v>
      </c>
      <c r="E707">
        <v>32.82</v>
      </c>
      <c r="F707" t="s">
        <v>14</v>
      </c>
    </row>
    <row r="708" spans="1:6" x14ac:dyDescent="0.25">
      <c r="A708" s="1">
        <v>45447</v>
      </c>
      <c r="B708" s="2">
        <v>45447.900869953701</v>
      </c>
      <c r="C708" t="s">
        <v>3</v>
      </c>
      <c r="D708" t="s">
        <v>274</v>
      </c>
      <c r="E708">
        <v>32.82</v>
      </c>
      <c r="F708" t="s">
        <v>14</v>
      </c>
    </row>
    <row r="709" spans="1:6" x14ac:dyDescent="0.25">
      <c r="A709" s="1">
        <v>45448</v>
      </c>
      <c r="B709" s="2">
        <v>45448.348483379632</v>
      </c>
      <c r="C709" t="s">
        <v>3</v>
      </c>
      <c r="D709" t="s">
        <v>275</v>
      </c>
      <c r="E709">
        <v>37.72</v>
      </c>
      <c r="F709" t="s">
        <v>43</v>
      </c>
    </row>
    <row r="710" spans="1:6" x14ac:dyDescent="0.25">
      <c r="A710" s="1">
        <v>45448</v>
      </c>
      <c r="B710" s="2">
        <v>45448.349383368055</v>
      </c>
      <c r="C710" t="s">
        <v>3</v>
      </c>
      <c r="D710" t="s">
        <v>275</v>
      </c>
      <c r="E710">
        <v>37.72</v>
      </c>
      <c r="F710" t="s">
        <v>43</v>
      </c>
    </row>
    <row r="711" spans="1:6" x14ac:dyDescent="0.25">
      <c r="A711" s="1">
        <v>45448</v>
      </c>
      <c r="B711" s="2">
        <v>45448.390776712964</v>
      </c>
      <c r="C711" t="s">
        <v>3</v>
      </c>
      <c r="D711" t="s">
        <v>276</v>
      </c>
      <c r="E711">
        <v>27.92</v>
      </c>
      <c r="F711" t="s">
        <v>11</v>
      </c>
    </row>
    <row r="712" spans="1:6" x14ac:dyDescent="0.25">
      <c r="A712" s="1">
        <v>45448</v>
      </c>
      <c r="B712" s="2">
        <v>45448.436696990742</v>
      </c>
      <c r="C712" t="s">
        <v>3</v>
      </c>
      <c r="D712" t="s">
        <v>6</v>
      </c>
      <c r="E712">
        <v>37.72</v>
      </c>
      <c r="F712" t="s">
        <v>7</v>
      </c>
    </row>
    <row r="713" spans="1:6" x14ac:dyDescent="0.25">
      <c r="A713" s="1">
        <v>45448</v>
      </c>
      <c r="B713" s="2">
        <v>45448.445060046295</v>
      </c>
      <c r="C713" t="s">
        <v>3</v>
      </c>
      <c r="D713" t="s">
        <v>111</v>
      </c>
      <c r="E713">
        <v>32.82</v>
      </c>
      <c r="F713" t="s">
        <v>14</v>
      </c>
    </row>
    <row r="714" spans="1:6" x14ac:dyDescent="0.25">
      <c r="A714" s="1">
        <v>45448</v>
      </c>
      <c r="B714" s="2">
        <v>45448.822195312503</v>
      </c>
      <c r="C714" t="s">
        <v>3</v>
      </c>
      <c r="D714" t="s">
        <v>277</v>
      </c>
      <c r="E714">
        <v>32.82</v>
      </c>
      <c r="F714" t="s">
        <v>14</v>
      </c>
    </row>
    <row r="715" spans="1:6" x14ac:dyDescent="0.25">
      <c r="A715" s="1">
        <v>45448</v>
      </c>
      <c r="B715" s="2">
        <v>45448.83325841435</v>
      </c>
      <c r="C715" t="s">
        <v>3</v>
      </c>
      <c r="D715" t="s">
        <v>278</v>
      </c>
      <c r="E715">
        <v>37.72</v>
      </c>
      <c r="F715" t="s">
        <v>7</v>
      </c>
    </row>
    <row r="716" spans="1:6" x14ac:dyDescent="0.25">
      <c r="A716" s="1">
        <v>45448</v>
      </c>
      <c r="B716" s="2">
        <v>45448.840828969907</v>
      </c>
      <c r="C716" t="s">
        <v>3</v>
      </c>
      <c r="D716" t="s">
        <v>234</v>
      </c>
      <c r="E716">
        <v>37.72</v>
      </c>
      <c r="F716" t="s">
        <v>18</v>
      </c>
    </row>
    <row r="717" spans="1:6" x14ac:dyDescent="0.25">
      <c r="A717" s="1">
        <v>45448</v>
      </c>
      <c r="B717" s="2">
        <v>45448.841685856481</v>
      </c>
      <c r="C717" t="s">
        <v>3</v>
      </c>
      <c r="D717" t="s">
        <v>234</v>
      </c>
      <c r="E717">
        <v>27.92</v>
      </c>
      <c r="F717" t="s">
        <v>28</v>
      </c>
    </row>
    <row r="718" spans="1:6" x14ac:dyDescent="0.25">
      <c r="A718" s="1">
        <v>45449</v>
      </c>
      <c r="B718" s="2">
        <v>45449.37009665509</v>
      </c>
      <c r="C718" t="s">
        <v>3</v>
      </c>
      <c r="D718" t="s">
        <v>111</v>
      </c>
      <c r="E718">
        <v>32.82</v>
      </c>
      <c r="F718" t="s">
        <v>14</v>
      </c>
    </row>
    <row r="719" spans="1:6" x14ac:dyDescent="0.25">
      <c r="A719" s="1">
        <v>45449</v>
      </c>
      <c r="B719" s="2">
        <v>45449.370931192127</v>
      </c>
      <c r="C719" t="s">
        <v>3</v>
      </c>
      <c r="D719" t="s">
        <v>111</v>
      </c>
      <c r="E719">
        <v>32.82</v>
      </c>
      <c r="F719" t="s">
        <v>14</v>
      </c>
    </row>
    <row r="720" spans="1:6" x14ac:dyDescent="0.25">
      <c r="A720" s="1">
        <v>45449</v>
      </c>
      <c r="B720" s="2">
        <v>45449.441778553242</v>
      </c>
      <c r="C720" t="s">
        <v>3</v>
      </c>
      <c r="D720" t="s">
        <v>6</v>
      </c>
      <c r="E720">
        <v>37.72</v>
      </c>
      <c r="F720" t="s">
        <v>7</v>
      </c>
    </row>
    <row r="721" spans="1:6" x14ac:dyDescent="0.25">
      <c r="A721" s="1">
        <v>45449</v>
      </c>
      <c r="B721" s="2">
        <v>45449.512285578705</v>
      </c>
      <c r="C721" t="s">
        <v>3</v>
      </c>
      <c r="D721" t="s">
        <v>279</v>
      </c>
      <c r="E721">
        <v>27.92</v>
      </c>
      <c r="F721" t="s">
        <v>11</v>
      </c>
    </row>
    <row r="722" spans="1:6" x14ac:dyDescent="0.25">
      <c r="A722" s="1">
        <v>45449</v>
      </c>
      <c r="B722" s="2">
        <v>45449.632803067128</v>
      </c>
      <c r="C722" t="s">
        <v>3</v>
      </c>
      <c r="D722" t="s">
        <v>238</v>
      </c>
      <c r="E722">
        <v>32.82</v>
      </c>
      <c r="F722" t="s">
        <v>14</v>
      </c>
    </row>
    <row r="723" spans="1:6" x14ac:dyDescent="0.25">
      <c r="A723" s="1">
        <v>45449</v>
      </c>
      <c r="B723" s="2">
        <v>45449.641738668979</v>
      </c>
      <c r="C723" t="s">
        <v>3</v>
      </c>
      <c r="D723" t="s">
        <v>280</v>
      </c>
      <c r="E723">
        <v>37.72</v>
      </c>
      <c r="F723" t="s">
        <v>43</v>
      </c>
    </row>
    <row r="724" spans="1:6" x14ac:dyDescent="0.25">
      <c r="A724" s="1">
        <v>45449</v>
      </c>
      <c r="B724" s="2">
        <v>45449.884781273147</v>
      </c>
      <c r="C724" t="s">
        <v>3</v>
      </c>
      <c r="D724" t="s">
        <v>281</v>
      </c>
      <c r="E724">
        <v>37.72</v>
      </c>
      <c r="F724" t="s">
        <v>7</v>
      </c>
    </row>
    <row r="725" spans="1:6" x14ac:dyDescent="0.25">
      <c r="A725" s="1">
        <v>45449</v>
      </c>
      <c r="B725" s="2">
        <v>45449.885905405092</v>
      </c>
      <c r="C725" t="s">
        <v>3</v>
      </c>
      <c r="D725" t="s">
        <v>281</v>
      </c>
      <c r="E725">
        <v>37.72</v>
      </c>
      <c r="F725" t="s">
        <v>7</v>
      </c>
    </row>
    <row r="726" spans="1:6" x14ac:dyDescent="0.25">
      <c r="A726" s="1">
        <v>45449</v>
      </c>
      <c r="B726" s="2">
        <v>45449.887809178239</v>
      </c>
      <c r="C726" t="s">
        <v>3</v>
      </c>
      <c r="D726" t="s">
        <v>220</v>
      </c>
      <c r="E726">
        <v>37.72</v>
      </c>
      <c r="F726" t="s">
        <v>43</v>
      </c>
    </row>
    <row r="727" spans="1:6" x14ac:dyDescent="0.25">
      <c r="A727" s="1">
        <v>45449</v>
      </c>
      <c r="B727" s="2">
        <v>45449.888546712966</v>
      </c>
      <c r="C727" t="s">
        <v>3</v>
      </c>
      <c r="D727" t="s">
        <v>220</v>
      </c>
      <c r="E727">
        <v>32.82</v>
      </c>
      <c r="F727" t="s">
        <v>14</v>
      </c>
    </row>
    <row r="728" spans="1:6" x14ac:dyDescent="0.25">
      <c r="A728" s="1">
        <v>45449</v>
      </c>
      <c r="B728" s="2">
        <v>45449.889634722225</v>
      </c>
      <c r="C728" t="s">
        <v>3</v>
      </c>
      <c r="D728" t="s">
        <v>281</v>
      </c>
      <c r="E728">
        <v>37.72</v>
      </c>
      <c r="F728" t="s">
        <v>7</v>
      </c>
    </row>
    <row r="729" spans="1:6" x14ac:dyDescent="0.25">
      <c r="A729" s="1">
        <v>45450</v>
      </c>
      <c r="B729" s="2">
        <v>45450.345883055554</v>
      </c>
      <c r="C729" t="s">
        <v>3</v>
      </c>
      <c r="D729" t="s">
        <v>282</v>
      </c>
      <c r="E729">
        <v>37.72</v>
      </c>
      <c r="F729" t="s">
        <v>43</v>
      </c>
    </row>
    <row r="730" spans="1:6" x14ac:dyDescent="0.25">
      <c r="A730" s="1">
        <v>45450</v>
      </c>
      <c r="B730" s="2">
        <v>45450.441297500001</v>
      </c>
      <c r="C730" t="s">
        <v>3</v>
      </c>
      <c r="D730" t="s">
        <v>283</v>
      </c>
      <c r="E730">
        <v>23.02</v>
      </c>
      <c r="F730" t="s">
        <v>35</v>
      </c>
    </row>
    <row r="731" spans="1:6" x14ac:dyDescent="0.25">
      <c r="A731" s="1">
        <v>45450</v>
      </c>
      <c r="B731" s="2">
        <v>45450.565489548608</v>
      </c>
      <c r="C731" t="s">
        <v>3</v>
      </c>
      <c r="D731" t="s">
        <v>178</v>
      </c>
      <c r="E731">
        <v>32.82</v>
      </c>
      <c r="F731" t="s">
        <v>14</v>
      </c>
    </row>
    <row r="732" spans="1:6" x14ac:dyDescent="0.25">
      <c r="A732" s="1">
        <v>45450</v>
      </c>
      <c r="B732" s="2">
        <v>45450.698405300929</v>
      </c>
      <c r="C732" t="s">
        <v>3</v>
      </c>
      <c r="D732" t="s">
        <v>284</v>
      </c>
      <c r="E732">
        <v>27.92</v>
      </c>
      <c r="F732" t="s">
        <v>28</v>
      </c>
    </row>
    <row r="733" spans="1:6" x14ac:dyDescent="0.25">
      <c r="A733" s="1">
        <v>45450</v>
      </c>
      <c r="B733" s="2">
        <v>45450.699484733799</v>
      </c>
      <c r="C733" t="s">
        <v>3</v>
      </c>
      <c r="D733" t="s">
        <v>284</v>
      </c>
      <c r="E733">
        <v>27.92</v>
      </c>
      <c r="F733" t="s">
        <v>28</v>
      </c>
    </row>
    <row r="734" spans="1:6" x14ac:dyDescent="0.25">
      <c r="A734" s="1">
        <v>45451</v>
      </c>
      <c r="B734" s="2">
        <v>45451.378009444445</v>
      </c>
      <c r="C734" t="s">
        <v>3</v>
      </c>
      <c r="D734" t="s">
        <v>285</v>
      </c>
      <c r="E734">
        <v>27.92</v>
      </c>
      <c r="F734" t="s">
        <v>28</v>
      </c>
    </row>
    <row r="735" spans="1:6" x14ac:dyDescent="0.25">
      <c r="A735" s="1">
        <v>45451</v>
      </c>
      <c r="B735" s="2">
        <v>45451.393184722219</v>
      </c>
      <c r="C735" t="s">
        <v>3</v>
      </c>
      <c r="D735" t="s">
        <v>111</v>
      </c>
      <c r="E735">
        <v>32.82</v>
      </c>
      <c r="F735" t="s">
        <v>14</v>
      </c>
    </row>
    <row r="736" spans="1:6" x14ac:dyDescent="0.25">
      <c r="A736" s="1">
        <v>45451</v>
      </c>
      <c r="B736" s="2">
        <v>45451.850628703702</v>
      </c>
      <c r="C736" t="s">
        <v>3</v>
      </c>
      <c r="D736" t="s">
        <v>148</v>
      </c>
      <c r="E736">
        <v>37.72</v>
      </c>
      <c r="F736" t="s">
        <v>43</v>
      </c>
    </row>
    <row r="737" spans="1:6" x14ac:dyDescent="0.25">
      <c r="A737" s="1">
        <v>45451</v>
      </c>
      <c r="B737" s="2">
        <v>45451.851346249998</v>
      </c>
      <c r="C737" t="s">
        <v>3</v>
      </c>
      <c r="D737" t="s">
        <v>148</v>
      </c>
      <c r="E737">
        <v>37.72</v>
      </c>
      <c r="F737" t="s">
        <v>43</v>
      </c>
    </row>
    <row r="738" spans="1:6" x14ac:dyDescent="0.25">
      <c r="A738" s="1">
        <v>45452</v>
      </c>
      <c r="B738" s="2">
        <v>45452.344360648145</v>
      </c>
      <c r="C738" t="s">
        <v>3</v>
      </c>
      <c r="D738" t="s">
        <v>111</v>
      </c>
      <c r="E738">
        <v>37.72</v>
      </c>
      <c r="F738" t="s">
        <v>7</v>
      </c>
    </row>
    <row r="739" spans="1:6" x14ac:dyDescent="0.25">
      <c r="A739" s="1">
        <v>45452</v>
      </c>
      <c r="B739" s="2">
        <v>45452.437551631941</v>
      </c>
      <c r="C739" t="s">
        <v>3</v>
      </c>
      <c r="D739" t="s">
        <v>286</v>
      </c>
      <c r="E739">
        <v>37.72</v>
      </c>
      <c r="F739" t="s">
        <v>7</v>
      </c>
    </row>
    <row r="740" spans="1:6" x14ac:dyDescent="0.25">
      <c r="A740" s="1">
        <v>45452</v>
      </c>
      <c r="B740" s="2">
        <v>45452.452844872685</v>
      </c>
      <c r="C740" t="s">
        <v>3</v>
      </c>
      <c r="D740" t="s">
        <v>287</v>
      </c>
      <c r="E740">
        <v>37.72</v>
      </c>
      <c r="F740" t="s">
        <v>43</v>
      </c>
    </row>
    <row r="741" spans="1:6" x14ac:dyDescent="0.25">
      <c r="A741" s="1">
        <v>45452</v>
      </c>
      <c r="B741" s="2">
        <v>45452.461589189814</v>
      </c>
      <c r="C741" t="s">
        <v>3</v>
      </c>
      <c r="D741" t="s">
        <v>155</v>
      </c>
      <c r="E741">
        <v>27.92</v>
      </c>
      <c r="F741" t="s">
        <v>28</v>
      </c>
    </row>
    <row r="742" spans="1:6" x14ac:dyDescent="0.25">
      <c r="A742" s="1">
        <v>45452</v>
      </c>
      <c r="B742" s="2">
        <v>45452.463288287036</v>
      </c>
      <c r="C742" t="s">
        <v>3</v>
      </c>
      <c r="D742" t="s">
        <v>288</v>
      </c>
      <c r="E742">
        <v>23.02</v>
      </c>
      <c r="F742" t="s">
        <v>35</v>
      </c>
    </row>
    <row r="743" spans="1:6" x14ac:dyDescent="0.25">
      <c r="A743" s="1">
        <v>45452</v>
      </c>
      <c r="B743" s="2">
        <v>45452.495018703703</v>
      </c>
      <c r="C743" t="s">
        <v>3</v>
      </c>
      <c r="D743" t="s">
        <v>289</v>
      </c>
      <c r="E743">
        <v>37.72</v>
      </c>
      <c r="F743" t="s">
        <v>43</v>
      </c>
    </row>
    <row r="744" spans="1:6" x14ac:dyDescent="0.25">
      <c r="A744" s="1">
        <v>45452</v>
      </c>
      <c r="B744" s="2">
        <v>45452.507912499997</v>
      </c>
      <c r="C744" t="s">
        <v>3</v>
      </c>
      <c r="D744" t="s">
        <v>290</v>
      </c>
      <c r="E744">
        <v>32.82</v>
      </c>
      <c r="F744" t="s">
        <v>14</v>
      </c>
    </row>
    <row r="745" spans="1:6" x14ac:dyDescent="0.25">
      <c r="A745" s="1">
        <v>45452</v>
      </c>
      <c r="B745" s="2">
        <v>45452.509121145835</v>
      </c>
      <c r="C745" t="s">
        <v>3</v>
      </c>
      <c r="D745" t="s">
        <v>290</v>
      </c>
      <c r="E745">
        <v>37.72</v>
      </c>
      <c r="F745" t="s">
        <v>7</v>
      </c>
    </row>
    <row r="746" spans="1:6" x14ac:dyDescent="0.25">
      <c r="A746" s="1">
        <v>45452</v>
      </c>
      <c r="B746" s="2">
        <v>45452.50984702546</v>
      </c>
      <c r="C746" t="s">
        <v>3</v>
      </c>
      <c r="D746" t="s">
        <v>290</v>
      </c>
      <c r="E746">
        <v>37.72</v>
      </c>
      <c r="F746" t="s">
        <v>7</v>
      </c>
    </row>
    <row r="747" spans="1:6" x14ac:dyDescent="0.25">
      <c r="A747" s="1">
        <v>45452</v>
      </c>
      <c r="B747" s="2">
        <v>45452.632299675926</v>
      </c>
      <c r="C747" t="s">
        <v>3</v>
      </c>
      <c r="D747" t="s">
        <v>291</v>
      </c>
      <c r="E747">
        <v>27.92</v>
      </c>
      <c r="F747" t="s">
        <v>28</v>
      </c>
    </row>
    <row r="748" spans="1:6" x14ac:dyDescent="0.25">
      <c r="A748" s="1">
        <v>45452</v>
      </c>
      <c r="B748" s="2">
        <v>45452.678798483794</v>
      </c>
      <c r="C748" t="s">
        <v>3</v>
      </c>
      <c r="D748" t="s">
        <v>292</v>
      </c>
      <c r="E748">
        <v>37.72</v>
      </c>
      <c r="F748" t="s">
        <v>43</v>
      </c>
    </row>
    <row r="749" spans="1:6" x14ac:dyDescent="0.25">
      <c r="A749" s="1">
        <v>45452</v>
      </c>
      <c r="B749" s="2">
        <v>45452.806473113429</v>
      </c>
      <c r="C749" t="s">
        <v>3</v>
      </c>
      <c r="D749" t="s">
        <v>293</v>
      </c>
      <c r="E749">
        <v>32.82</v>
      </c>
      <c r="F749" t="s">
        <v>14</v>
      </c>
    </row>
    <row r="750" spans="1:6" x14ac:dyDescent="0.25">
      <c r="A750" s="1">
        <v>45452</v>
      </c>
      <c r="B750" s="2">
        <v>45452.87857458333</v>
      </c>
      <c r="C750" t="s">
        <v>3</v>
      </c>
      <c r="D750" t="s">
        <v>294</v>
      </c>
      <c r="E750">
        <v>27.92</v>
      </c>
      <c r="F750" t="s">
        <v>11</v>
      </c>
    </row>
    <row r="751" spans="1:6" x14ac:dyDescent="0.25">
      <c r="A751" s="1">
        <v>45453</v>
      </c>
      <c r="B751" s="2">
        <v>45453.5332159838</v>
      </c>
      <c r="C751" t="s">
        <v>3</v>
      </c>
      <c r="D751" t="s">
        <v>295</v>
      </c>
      <c r="E751">
        <v>37.72</v>
      </c>
      <c r="F751" t="s">
        <v>43</v>
      </c>
    </row>
    <row r="752" spans="1:6" x14ac:dyDescent="0.25">
      <c r="A752" s="1">
        <v>45453</v>
      </c>
      <c r="B752" s="2">
        <v>45453.539447546296</v>
      </c>
      <c r="C752" t="s">
        <v>3</v>
      </c>
      <c r="D752" t="s">
        <v>111</v>
      </c>
      <c r="E752">
        <v>37.72</v>
      </c>
      <c r="F752" t="s">
        <v>7</v>
      </c>
    </row>
    <row r="753" spans="1:6" x14ac:dyDescent="0.25">
      <c r="A753" s="1">
        <v>45453</v>
      </c>
      <c r="B753" s="2">
        <v>45453.794769745371</v>
      </c>
      <c r="C753" t="s">
        <v>3</v>
      </c>
      <c r="D753" t="s">
        <v>296</v>
      </c>
      <c r="E753">
        <v>37.72</v>
      </c>
      <c r="F753" t="s">
        <v>9</v>
      </c>
    </row>
    <row r="754" spans="1:6" x14ac:dyDescent="0.25">
      <c r="A754" s="1">
        <v>45453</v>
      </c>
      <c r="B754" s="2">
        <v>45453.795402430558</v>
      </c>
      <c r="C754" t="s">
        <v>3</v>
      </c>
      <c r="D754" t="s">
        <v>296</v>
      </c>
      <c r="E754">
        <v>37.72</v>
      </c>
      <c r="F754" t="s">
        <v>9</v>
      </c>
    </row>
    <row r="755" spans="1:6" x14ac:dyDescent="0.25">
      <c r="A755" s="1">
        <v>45453</v>
      </c>
      <c r="B755" s="2">
        <v>45453.817634282408</v>
      </c>
      <c r="C755" t="s">
        <v>3</v>
      </c>
      <c r="D755" t="s">
        <v>297</v>
      </c>
      <c r="E755">
        <v>37.72</v>
      </c>
      <c r="F755" t="s">
        <v>7</v>
      </c>
    </row>
    <row r="756" spans="1:6" x14ac:dyDescent="0.25">
      <c r="A756" s="1">
        <v>45453</v>
      </c>
      <c r="B756" s="2">
        <v>45453.818283310182</v>
      </c>
      <c r="C756" t="s">
        <v>3</v>
      </c>
      <c r="D756" t="s">
        <v>297</v>
      </c>
      <c r="E756">
        <v>37.72</v>
      </c>
      <c r="F756" t="s">
        <v>7</v>
      </c>
    </row>
    <row r="757" spans="1:6" x14ac:dyDescent="0.25">
      <c r="A757" s="1">
        <v>45454</v>
      </c>
      <c r="B757" s="2">
        <v>45454.443101307872</v>
      </c>
      <c r="C757" t="s">
        <v>3</v>
      </c>
      <c r="D757" t="s">
        <v>298</v>
      </c>
      <c r="E757">
        <v>32.82</v>
      </c>
      <c r="F757" t="s">
        <v>14</v>
      </c>
    </row>
    <row r="758" spans="1:6" x14ac:dyDescent="0.25">
      <c r="A758" s="1">
        <v>45454</v>
      </c>
      <c r="B758" s="2">
        <v>45454.783626064818</v>
      </c>
      <c r="C758" t="s">
        <v>3</v>
      </c>
      <c r="D758" t="s">
        <v>299</v>
      </c>
      <c r="E758">
        <v>37.72</v>
      </c>
      <c r="F758" t="s">
        <v>7</v>
      </c>
    </row>
    <row r="759" spans="1:6" x14ac:dyDescent="0.25">
      <c r="A759" s="1">
        <v>45454</v>
      </c>
      <c r="B759" s="2">
        <v>45454.784449398147</v>
      </c>
      <c r="C759" t="s">
        <v>3</v>
      </c>
      <c r="D759" t="s">
        <v>299</v>
      </c>
      <c r="E759">
        <v>37.72</v>
      </c>
      <c r="F759" t="s">
        <v>7</v>
      </c>
    </row>
    <row r="760" spans="1:6" x14ac:dyDescent="0.25">
      <c r="A760" s="1">
        <v>45454</v>
      </c>
      <c r="B760" s="2">
        <v>45454.886844259257</v>
      </c>
      <c r="C760" t="s">
        <v>3</v>
      </c>
      <c r="D760" t="s">
        <v>300</v>
      </c>
      <c r="E760">
        <v>37.72</v>
      </c>
      <c r="F760" t="s">
        <v>9</v>
      </c>
    </row>
    <row r="761" spans="1:6" x14ac:dyDescent="0.25">
      <c r="A761" s="1">
        <v>45454</v>
      </c>
      <c r="B761" s="2">
        <v>45454.894234953703</v>
      </c>
      <c r="C761" t="s">
        <v>3</v>
      </c>
      <c r="D761" t="s">
        <v>301</v>
      </c>
      <c r="E761">
        <v>32.82</v>
      </c>
      <c r="F761" t="s">
        <v>14</v>
      </c>
    </row>
    <row r="762" spans="1:6" x14ac:dyDescent="0.25">
      <c r="A762" s="1">
        <v>45454</v>
      </c>
      <c r="B762" s="2">
        <v>45454.895025694444</v>
      </c>
      <c r="C762" t="s">
        <v>3</v>
      </c>
      <c r="D762" t="s">
        <v>301</v>
      </c>
      <c r="E762">
        <v>32.82</v>
      </c>
      <c r="F762" t="s">
        <v>14</v>
      </c>
    </row>
    <row r="763" spans="1:6" x14ac:dyDescent="0.25">
      <c r="A763" s="1">
        <v>45455</v>
      </c>
      <c r="B763" s="2">
        <v>45455.429384097224</v>
      </c>
      <c r="C763" t="s">
        <v>3</v>
      </c>
      <c r="D763" t="s">
        <v>302</v>
      </c>
      <c r="E763">
        <v>37.72</v>
      </c>
      <c r="F763" t="s">
        <v>9</v>
      </c>
    </row>
    <row r="764" spans="1:6" x14ac:dyDescent="0.25">
      <c r="A764" s="1">
        <v>45455</v>
      </c>
      <c r="B764" s="2">
        <v>45455.494257615741</v>
      </c>
      <c r="C764" t="s">
        <v>3</v>
      </c>
      <c r="D764" t="s">
        <v>303</v>
      </c>
      <c r="E764">
        <v>37.72</v>
      </c>
      <c r="F764" t="s">
        <v>43</v>
      </c>
    </row>
    <row r="765" spans="1:6" x14ac:dyDescent="0.25">
      <c r="A765" s="1">
        <v>45455</v>
      </c>
      <c r="B765" s="2">
        <v>45455.737004386574</v>
      </c>
      <c r="C765" t="s">
        <v>3</v>
      </c>
      <c r="D765" t="s">
        <v>297</v>
      </c>
      <c r="E765">
        <v>37.72</v>
      </c>
      <c r="F765" t="s">
        <v>7</v>
      </c>
    </row>
    <row r="766" spans="1:6" x14ac:dyDescent="0.25">
      <c r="A766" s="1">
        <v>45455</v>
      </c>
      <c r="B766" s="2">
        <v>45455.741294884261</v>
      </c>
      <c r="C766" t="s">
        <v>3</v>
      </c>
      <c r="D766" t="s">
        <v>304</v>
      </c>
      <c r="E766">
        <v>37.72</v>
      </c>
      <c r="F766" t="s">
        <v>7</v>
      </c>
    </row>
    <row r="767" spans="1:6" x14ac:dyDescent="0.25">
      <c r="A767" s="1">
        <v>45455</v>
      </c>
      <c r="B767" s="2">
        <v>45455.844833888892</v>
      </c>
      <c r="C767" t="s">
        <v>3</v>
      </c>
      <c r="D767" t="s">
        <v>270</v>
      </c>
      <c r="E767">
        <v>37.72</v>
      </c>
      <c r="F767" t="s">
        <v>9</v>
      </c>
    </row>
    <row r="768" spans="1:6" x14ac:dyDescent="0.25">
      <c r="A768" s="1">
        <v>45455</v>
      </c>
      <c r="B768" s="2">
        <v>45455.851090729164</v>
      </c>
      <c r="C768" t="s">
        <v>3</v>
      </c>
      <c r="D768" t="s">
        <v>305</v>
      </c>
      <c r="E768">
        <v>32.82</v>
      </c>
      <c r="F768" t="s">
        <v>14</v>
      </c>
    </row>
    <row r="769" spans="1:6" x14ac:dyDescent="0.25">
      <c r="A769" s="1">
        <v>45456</v>
      </c>
      <c r="B769" s="2">
        <v>45456.371113506946</v>
      </c>
      <c r="C769" t="s">
        <v>3</v>
      </c>
      <c r="D769" t="s">
        <v>306</v>
      </c>
      <c r="E769">
        <v>27.92</v>
      </c>
      <c r="F769" t="s">
        <v>11</v>
      </c>
    </row>
    <row r="770" spans="1:6" x14ac:dyDescent="0.25">
      <c r="A770" s="1">
        <v>45456</v>
      </c>
      <c r="B770" s="2">
        <v>45456.37321287037</v>
      </c>
      <c r="C770" t="s">
        <v>3</v>
      </c>
      <c r="D770" t="s">
        <v>111</v>
      </c>
      <c r="E770">
        <v>37.72</v>
      </c>
      <c r="F770" t="s">
        <v>7</v>
      </c>
    </row>
    <row r="771" spans="1:6" x14ac:dyDescent="0.25">
      <c r="A771" s="1">
        <v>45456</v>
      </c>
      <c r="B771" s="2">
        <v>45456.41001201389</v>
      </c>
      <c r="C771" t="s">
        <v>3</v>
      </c>
      <c r="D771" t="s">
        <v>307</v>
      </c>
      <c r="E771">
        <v>32.82</v>
      </c>
      <c r="F771" t="s">
        <v>14</v>
      </c>
    </row>
    <row r="772" spans="1:6" x14ac:dyDescent="0.25">
      <c r="A772" s="1">
        <v>45456</v>
      </c>
      <c r="B772" s="2">
        <v>45456.414716643521</v>
      </c>
      <c r="C772" t="s">
        <v>3</v>
      </c>
      <c r="D772" t="s">
        <v>155</v>
      </c>
      <c r="E772">
        <v>27.92</v>
      </c>
      <c r="F772" t="s">
        <v>28</v>
      </c>
    </row>
    <row r="773" spans="1:6" x14ac:dyDescent="0.25">
      <c r="A773" s="1">
        <v>45456</v>
      </c>
      <c r="B773" s="2">
        <v>45456.711789363428</v>
      </c>
      <c r="C773" t="s">
        <v>3</v>
      </c>
      <c r="D773" t="s">
        <v>308</v>
      </c>
      <c r="E773">
        <v>32.82</v>
      </c>
      <c r="F773" t="s">
        <v>14</v>
      </c>
    </row>
    <row r="774" spans="1:6" x14ac:dyDescent="0.25">
      <c r="A774" s="1">
        <v>45456</v>
      </c>
      <c r="B774" s="2">
        <v>45456.727622986109</v>
      </c>
      <c r="C774" t="s">
        <v>3</v>
      </c>
      <c r="D774" t="s">
        <v>309</v>
      </c>
      <c r="E774">
        <v>37.72</v>
      </c>
      <c r="F774" t="s">
        <v>9</v>
      </c>
    </row>
    <row r="775" spans="1:6" x14ac:dyDescent="0.25">
      <c r="A775" s="1">
        <v>45456</v>
      </c>
      <c r="B775" s="2">
        <v>45456.807165312501</v>
      </c>
      <c r="C775" t="s">
        <v>3</v>
      </c>
      <c r="D775" t="s">
        <v>310</v>
      </c>
      <c r="E775">
        <v>37.72</v>
      </c>
      <c r="F775" t="s">
        <v>7</v>
      </c>
    </row>
    <row r="776" spans="1:6" x14ac:dyDescent="0.25">
      <c r="A776" s="1">
        <v>45456</v>
      </c>
      <c r="B776" s="2">
        <v>45456.847821319447</v>
      </c>
      <c r="C776" t="s">
        <v>3</v>
      </c>
      <c r="D776" t="s">
        <v>23</v>
      </c>
      <c r="E776">
        <v>32.82</v>
      </c>
      <c r="F776" t="s">
        <v>14</v>
      </c>
    </row>
    <row r="777" spans="1:6" x14ac:dyDescent="0.25">
      <c r="A777" s="1">
        <v>45456</v>
      </c>
      <c r="B777" s="2">
        <v>45456.863726747688</v>
      </c>
      <c r="C777" t="s">
        <v>3</v>
      </c>
      <c r="D777" t="s">
        <v>23</v>
      </c>
      <c r="E777">
        <v>23.02</v>
      </c>
      <c r="F777" t="s">
        <v>35</v>
      </c>
    </row>
    <row r="778" spans="1:6" x14ac:dyDescent="0.25">
      <c r="A778" s="1">
        <v>45456</v>
      </c>
      <c r="B778" s="2">
        <v>45456.864590451391</v>
      </c>
      <c r="C778" t="s">
        <v>3</v>
      </c>
      <c r="D778" t="s">
        <v>309</v>
      </c>
      <c r="E778">
        <v>23.02</v>
      </c>
      <c r="F778" t="s">
        <v>35</v>
      </c>
    </row>
    <row r="779" spans="1:6" x14ac:dyDescent="0.25">
      <c r="A779" s="1">
        <v>45456</v>
      </c>
      <c r="B779" s="2">
        <v>45456.866873865743</v>
      </c>
      <c r="C779" t="s">
        <v>3</v>
      </c>
      <c r="D779" t="s">
        <v>19</v>
      </c>
      <c r="E779">
        <v>32.82</v>
      </c>
      <c r="F779" t="s">
        <v>14</v>
      </c>
    </row>
    <row r="780" spans="1:6" x14ac:dyDescent="0.25">
      <c r="A780" s="1">
        <v>45456</v>
      </c>
      <c r="B780" s="2">
        <v>45456.876717326391</v>
      </c>
      <c r="C780" t="s">
        <v>3</v>
      </c>
      <c r="D780" t="s">
        <v>19</v>
      </c>
      <c r="E780">
        <v>32.82</v>
      </c>
      <c r="F780" t="s">
        <v>14</v>
      </c>
    </row>
    <row r="781" spans="1:6" x14ac:dyDescent="0.25">
      <c r="A781" s="1">
        <v>45457</v>
      </c>
      <c r="B781" s="2">
        <v>45457.323764328707</v>
      </c>
      <c r="C781" t="s">
        <v>3</v>
      </c>
      <c r="D781" t="s">
        <v>155</v>
      </c>
      <c r="E781">
        <v>27.92</v>
      </c>
      <c r="F781" t="s">
        <v>28</v>
      </c>
    </row>
    <row r="782" spans="1:6" x14ac:dyDescent="0.25">
      <c r="A782" s="1">
        <v>45457</v>
      </c>
      <c r="B782" s="2">
        <v>45457.437865555556</v>
      </c>
      <c r="C782" t="s">
        <v>3</v>
      </c>
      <c r="D782" t="s">
        <v>311</v>
      </c>
      <c r="E782">
        <v>27.92</v>
      </c>
      <c r="F782" t="s">
        <v>11</v>
      </c>
    </row>
    <row r="783" spans="1:6" x14ac:dyDescent="0.25">
      <c r="A783" s="1">
        <v>45457</v>
      </c>
      <c r="B783" s="2">
        <v>45457.510204814818</v>
      </c>
      <c r="C783" t="s">
        <v>3</v>
      </c>
      <c r="D783" t="s">
        <v>111</v>
      </c>
      <c r="E783">
        <v>37.72</v>
      </c>
      <c r="F783" t="s">
        <v>7</v>
      </c>
    </row>
    <row r="784" spans="1:6" x14ac:dyDescent="0.25">
      <c r="A784" s="1">
        <v>45457</v>
      </c>
      <c r="B784" s="2">
        <v>45457.77075693287</v>
      </c>
      <c r="C784" t="s">
        <v>3</v>
      </c>
      <c r="D784" t="s">
        <v>312</v>
      </c>
      <c r="E784">
        <v>32.82</v>
      </c>
      <c r="F784" t="s">
        <v>14</v>
      </c>
    </row>
    <row r="785" spans="1:6" x14ac:dyDescent="0.25">
      <c r="A785" s="1">
        <v>45458</v>
      </c>
      <c r="B785" s="2">
        <v>45458.476411736112</v>
      </c>
      <c r="C785" t="s">
        <v>3</v>
      </c>
      <c r="D785" t="s">
        <v>313</v>
      </c>
      <c r="E785">
        <v>37.72</v>
      </c>
      <c r="F785" t="s">
        <v>43</v>
      </c>
    </row>
    <row r="786" spans="1:6" x14ac:dyDescent="0.25">
      <c r="A786" s="1">
        <v>45458</v>
      </c>
      <c r="B786" s="2">
        <v>45458.514908969904</v>
      </c>
      <c r="C786" t="s">
        <v>3</v>
      </c>
      <c r="D786" t="s">
        <v>314</v>
      </c>
      <c r="E786">
        <v>37.72</v>
      </c>
      <c r="F786" t="s">
        <v>7</v>
      </c>
    </row>
    <row r="787" spans="1:6" x14ac:dyDescent="0.25">
      <c r="A787" s="1">
        <v>45458</v>
      </c>
      <c r="B787" s="2">
        <v>45458.51582108796</v>
      </c>
      <c r="C787" t="s">
        <v>3</v>
      </c>
      <c r="D787" t="s">
        <v>314</v>
      </c>
      <c r="E787">
        <v>32.82</v>
      </c>
      <c r="F787" t="s">
        <v>14</v>
      </c>
    </row>
    <row r="788" spans="1:6" x14ac:dyDescent="0.25">
      <c r="A788" s="1">
        <v>45458</v>
      </c>
      <c r="B788" s="2">
        <v>45458.516575995367</v>
      </c>
      <c r="C788" t="s">
        <v>3</v>
      </c>
      <c r="D788" t="s">
        <v>314</v>
      </c>
      <c r="E788">
        <v>23.02</v>
      </c>
      <c r="F788" t="s">
        <v>35</v>
      </c>
    </row>
    <row r="789" spans="1:6" x14ac:dyDescent="0.25">
      <c r="A789" s="1">
        <v>45458</v>
      </c>
      <c r="B789" s="2">
        <v>45458.517073263887</v>
      </c>
      <c r="C789" t="s">
        <v>3</v>
      </c>
      <c r="D789" t="s">
        <v>314</v>
      </c>
      <c r="E789">
        <v>37.72</v>
      </c>
      <c r="F789" t="s">
        <v>18</v>
      </c>
    </row>
    <row r="790" spans="1:6" x14ac:dyDescent="0.25">
      <c r="A790" s="1">
        <v>45458</v>
      </c>
      <c r="B790" s="2">
        <v>45458.517638425925</v>
      </c>
      <c r="C790" t="s">
        <v>3</v>
      </c>
      <c r="D790" t="s">
        <v>314</v>
      </c>
      <c r="E790">
        <v>32.82</v>
      </c>
      <c r="F790" t="s">
        <v>14</v>
      </c>
    </row>
    <row r="791" spans="1:6" x14ac:dyDescent="0.25">
      <c r="A791" s="1">
        <v>45458</v>
      </c>
      <c r="B791" s="2">
        <v>45458.669096168982</v>
      </c>
      <c r="C791" t="s">
        <v>3</v>
      </c>
      <c r="D791" t="s">
        <v>315</v>
      </c>
      <c r="E791">
        <v>32.82</v>
      </c>
      <c r="F791" t="s">
        <v>14</v>
      </c>
    </row>
    <row r="792" spans="1:6" x14ac:dyDescent="0.25">
      <c r="A792" s="1">
        <v>45458</v>
      </c>
      <c r="B792" s="2">
        <v>45458.759775729166</v>
      </c>
      <c r="C792" t="s">
        <v>3</v>
      </c>
      <c r="D792" t="s">
        <v>316</v>
      </c>
      <c r="E792">
        <v>27.92</v>
      </c>
      <c r="F792" t="s">
        <v>11</v>
      </c>
    </row>
    <row r="793" spans="1:6" x14ac:dyDescent="0.25">
      <c r="A793" s="1">
        <v>45459</v>
      </c>
      <c r="B793" s="2">
        <v>45459.447123333332</v>
      </c>
      <c r="C793" t="s">
        <v>3</v>
      </c>
      <c r="D793" t="s">
        <v>73</v>
      </c>
      <c r="E793">
        <v>32.82</v>
      </c>
      <c r="F793" t="s">
        <v>14</v>
      </c>
    </row>
    <row r="794" spans="1:6" x14ac:dyDescent="0.25">
      <c r="A794" s="1">
        <v>45459</v>
      </c>
      <c r="B794" s="2">
        <v>45459.457423217595</v>
      </c>
      <c r="C794" t="s">
        <v>3</v>
      </c>
      <c r="D794" t="s">
        <v>317</v>
      </c>
      <c r="E794">
        <v>37.72</v>
      </c>
      <c r="F794" t="s">
        <v>7</v>
      </c>
    </row>
    <row r="795" spans="1:6" x14ac:dyDescent="0.25">
      <c r="A795" s="1">
        <v>45459</v>
      </c>
      <c r="B795" s="2">
        <v>45459.458775358798</v>
      </c>
      <c r="C795" t="s">
        <v>3</v>
      </c>
      <c r="D795" t="s">
        <v>317</v>
      </c>
      <c r="E795">
        <v>37.72</v>
      </c>
      <c r="F795" t="s">
        <v>9</v>
      </c>
    </row>
    <row r="796" spans="1:6" x14ac:dyDescent="0.25">
      <c r="A796" s="1">
        <v>45459</v>
      </c>
      <c r="B796" s="2">
        <v>45459.459507962965</v>
      </c>
      <c r="C796" t="s">
        <v>3</v>
      </c>
      <c r="D796" t="s">
        <v>317</v>
      </c>
      <c r="E796">
        <v>37.72</v>
      </c>
      <c r="F796" t="s">
        <v>9</v>
      </c>
    </row>
    <row r="797" spans="1:6" x14ac:dyDescent="0.25">
      <c r="A797" s="1">
        <v>45459</v>
      </c>
      <c r="B797" s="2">
        <v>45459.534347499997</v>
      </c>
      <c r="C797" t="s">
        <v>3</v>
      </c>
      <c r="D797" t="s">
        <v>290</v>
      </c>
      <c r="E797">
        <v>32.82</v>
      </c>
      <c r="F797" t="s">
        <v>14</v>
      </c>
    </row>
    <row r="798" spans="1:6" x14ac:dyDescent="0.25">
      <c r="A798" s="1">
        <v>45459</v>
      </c>
      <c r="B798" s="2">
        <v>45459.583784629627</v>
      </c>
      <c r="C798" t="s">
        <v>3</v>
      </c>
      <c r="D798" t="s">
        <v>288</v>
      </c>
      <c r="E798">
        <v>23.02</v>
      </c>
      <c r="F798" t="s">
        <v>35</v>
      </c>
    </row>
    <row r="799" spans="1:6" x14ac:dyDescent="0.25">
      <c r="A799" s="1">
        <v>45459</v>
      </c>
      <c r="B799" s="2">
        <v>45459.626809398149</v>
      </c>
      <c r="C799" t="s">
        <v>3</v>
      </c>
      <c r="D799" t="s">
        <v>318</v>
      </c>
      <c r="E799">
        <v>32.82</v>
      </c>
      <c r="F799" t="s">
        <v>14</v>
      </c>
    </row>
    <row r="800" spans="1:6" x14ac:dyDescent="0.25">
      <c r="A800" s="1">
        <v>45459</v>
      </c>
      <c r="B800" s="2">
        <v>45459.628592835645</v>
      </c>
      <c r="C800" t="s">
        <v>3</v>
      </c>
      <c r="D800" t="s">
        <v>318</v>
      </c>
      <c r="E800">
        <v>32.82</v>
      </c>
      <c r="F800" t="s">
        <v>14</v>
      </c>
    </row>
    <row r="801" spans="1:6" x14ac:dyDescent="0.25">
      <c r="A801" s="1">
        <v>45459</v>
      </c>
      <c r="B801" s="2">
        <v>45459.655550844909</v>
      </c>
      <c r="C801" t="s">
        <v>3</v>
      </c>
      <c r="D801" t="s">
        <v>319</v>
      </c>
      <c r="E801">
        <v>37.72</v>
      </c>
      <c r="F801" t="s">
        <v>9</v>
      </c>
    </row>
    <row r="802" spans="1:6" x14ac:dyDescent="0.25">
      <c r="A802" s="1">
        <v>45459</v>
      </c>
      <c r="B802" s="2">
        <v>45459.699728252315</v>
      </c>
      <c r="C802" t="s">
        <v>3</v>
      </c>
      <c r="D802" t="s">
        <v>320</v>
      </c>
      <c r="E802">
        <v>37.72</v>
      </c>
      <c r="F802" t="s">
        <v>9</v>
      </c>
    </row>
    <row r="803" spans="1:6" x14ac:dyDescent="0.25">
      <c r="A803" s="1">
        <v>45459</v>
      </c>
      <c r="B803" s="2">
        <v>45459.739783182871</v>
      </c>
      <c r="C803" t="s">
        <v>3</v>
      </c>
      <c r="D803" t="s">
        <v>73</v>
      </c>
      <c r="E803">
        <v>32.82</v>
      </c>
      <c r="F803" t="s">
        <v>14</v>
      </c>
    </row>
    <row r="804" spans="1:6" x14ac:dyDescent="0.25">
      <c r="A804" s="1">
        <v>45459</v>
      </c>
      <c r="B804" s="2">
        <v>45459.740469375</v>
      </c>
      <c r="C804" t="s">
        <v>3</v>
      </c>
      <c r="D804" t="s">
        <v>73</v>
      </c>
      <c r="E804">
        <v>32.82</v>
      </c>
      <c r="F804" t="s">
        <v>14</v>
      </c>
    </row>
    <row r="805" spans="1:6" x14ac:dyDescent="0.25">
      <c r="A805" s="1">
        <v>45460</v>
      </c>
      <c r="B805" s="2">
        <v>45460.373194953703</v>
      </c>
      <c r="C805" t="s">
        <v>3</v>
      </c>
      <c r="D805" t="s">
        <v>321</v>
      </c>
      <c r="E805">
        <v>27.92</v>
      </c>
      <c r="F805" t="s">
        <v>11</v>
      </c>
    </row>
    <row r="806" spans="1:6" x14ac:dyDescent="0.25">
      <c r="A806" s="1">
        <v>45460</v>
      </c>
      <c r="B806" s="2">
        <v>45460.425059479167</v>
      </c>
      <c r="C806" t="s">
        <v>3</v>
      </c>
      <c r="D806" t="s">
        <v>322</v>
      </c>
      <c r="E806">
        <v>27.92</v>
      </c>
      <c r="F806" t="s">
        <v>28</v>
      </c>
    </row>
    <row r="807" spans="1:6" x14ac:dyDescent="0.25">
      <c r="A807" s="1">
        <v>45460</v>
      </c>
      <c r="B807" s="2">
        <v>45460.426129340274</v>
      </c>
      <c r="C807" t="s">
        <v>3</v>
      </c>
      <c r="D807" t="s">
        <v>322</v>
      </c>
      <c r="E807">
        <v>27.92</v>
      </c>
      <c r="F807" t="s">
        <v>28</v>
      </c>
    </row>
    <row r="808" spans="1:6" x14ac:dyDescent="0.25">
      <c r="A808" s="1">
        <v>45460</v>
      </c>
      <c r="B808" s="2">
        <v>45460.455458425924</v>
      </c>
      <c r="C808" t="s">
        <v>3</v>
      </c>
      <c r="D808" t="s">
        <v>56</v>
      </c>
      <c r="E808">
        <v>37.72</v>
      </c>
      <c r="F808" t="s">
        <v>43</v>
      </c>
    </row>
    <row r="809" spans="1:6" x14ac:dyDescent="0.25">
      <c r="A809" s="1">
        <v>45460</v>
      </c>
      <c r="B809" s="2">
        <v>45460.619159502312</v>
      </c>
      <c r="C809" t="s">
        <v>3</v>
      </c>
      <c r="D809" t="s">
        <v>178</v>
      </c>
      <c r="E809">
        <v>37.72</v>
      </c>
      <c r="F809" t="s">
        <v>43</v>
      </c>
    </row>
    <row r="810" spans="1:6" x14ac:dyDescent="0.25">
      <c r="A810" s="1">
        <v>45460</v>
      </c>
      <c r="B810" s="2">
        <v>45460.701544456017</v>
      </c>
      <c r="C810" t="s">
        <v>3</v>
      </c>
      <c r="D810" t="s">
        <v>23</v>
      </c>
      <c r="E810">
        <v>37.72</v>
      </c>
      <c r="F810" t="s">
        <v>43</v>
      </c>
    </row>
    <row r="811" spans="1:6" x14ac:dyDescent="0.25">
      <c r="A811" s="1">
        <v>45460</v>
      </c>
      <c r="B811" s="2">
        <v>45460.702211087962</v>
      </c>
      <c r="C811" t="s">
        <v>3</v>
      </c>
      <c r="D811" t="s">
        <v>23</v>
      </c>
      <c r="E811">
        <v>37.72</v>
      </c>
      <c r="F811" t="s">
        <v>43</v>
      </c>
    </row>
    <row r="812" spans="1:6" x14ac:dyDescent="0.25">
      <c r="A812" s="1">
        <v>45460</v>
      </c>
      <c r="B812" s="2">
        <v>45460.703198333336</v>
      </c>
      <c r="C812" t="s">
        <v>3</v>
      </c>
      <c r="D812" t="s">
        <v>23</v>
      </c>
      <c r="E812">
        <v>27.92</v>
      </c>
      <c r="F812" t="s">
        <v>11</v>
      </c>
    </row>
    <row r="813" spans="1:6" x14ac:dyDescent="0.25">
      <c r="A813" s="1">
        <v>45460</v>
      </c>
      <c r="B813" s="2">
        <v>45460.785643877316</v>
      </c>
      <c r="C813" t="s">
        <v>3</v>
      </c>
      <c r="D813" t="s">
        <v>323</v>
      </c>
      <c r="E813">
        <v>27.92</v>
      </c>
      <c r="F813" t="s">
        <v>11</v>
      </c>
    </row>
    <row r="814" spans="1:6" x14ac:dyDescent="0.25">
      <c r="A814" s="1">
        <v>45460</v>
      </c>
      <c r="B814" s="2">
        <v>45460.88624403935</v>
      </c>
      <c r="C814" t="s">
        <v>3</v>
      </c>
      <c r="D814" t="s">
        <v>19</v>
      </c>
      <c r="E814">
        <v>32.82</v>
      </c>
      <c r="F814" t="s">
        <v>14</v>
      </c>
    </row>
    <row r="815" spans="1:6" x14ac:dyDescent="0.25">
      <c r="A815" s="1">
        <v>45461</v>
      </c>
      <c r="B815" s="2">
        <v>45461.586182002313</v>
      </c>
      <c r="C815" t="s">
        <v>3</v>
      </c>
      <c r="D815" t="s">
        <v>313</v>
      </c>
      <c r="E815">
        <v>27.92</v>
      </c>
      <c r="F815" t="s">
        <v>11</v>
      </c>
    </row>
    <row r="816" spans="1:6" x14ac:dyDescent="0.25">
      <c r="A816" s="1">
        <v>45461</v>
      </c>
      <c r="B816" s="2">
        <v>45461.586948067132</v>
      </c>
      <c r="C816" t="s">
        <v>3</v>
      </c>
      <c r="D816" t="s">
        <v>313</v>
      </c>
      <c r="E816">
        <v>37.72</v>
      </c>
      <c r="F816" t="s">
        <v>43</v>
      </c>
    </row>
    <row r="817" spans="1:6" x14ac:dyDescent="0.25">
      <c r="A817" s="1">
        <v>45461</v>
      </c>
      <c r="B817" s="2">
        <v>45461.806025127313</v>
      </c>
      <c r="C817" t="s">
        <v>3</v>
      </c>
      <c r="D817" t="s">
        <v>168</v>
      </c>
      <c r="E817">
        <v>37.72</v>
      </c>
      <c r="F817" t="s">
        <v>43</v>
      </c>
    </row>
    <row r="818" spans="1:6" x14ac:dyDescent="0.25">
      <c r="A818" s="1">
        <v>45461</v>
      </c>
      <c r="B818" s="2">
        <v>45461.806700138892</v>
      </c>
      <c r="C818" t="s">
        <v>3</v>
      </c>
      <c r="D818" t="s">
        <v>168</v>
      </c>
      <c r="E818">
        <v>37.72</v>
      </c>
      <c r="F818" t="s">
        <v>43</v>
      </c>
    </row>
    <row r="819" spans="1:6" x14ac:dyDescent="0.25">
      <c r="A819" s="1">
        <v>45461</v>
      </c>
      <c r="B819" s="2">
        <v>45461.858211770836</v>
      </c>
      <c r="C819" t="s">
        <v>3</v>
      </c>
      <c r="D819" t="s">
        <v>324</v>
      </c>
      <c r="E819">
        <v>27.92</v>
      </c>
      <c r="F819" t="s">
        <v>28</v>
      </c>
    </row>
    <row r="820" spans="1:6" x14ac:dyDescent="0.25">
      <c r="A820" s="1">
        <v>45461</v>
      </c>
      <c r="B820" s="2">
        <v>45461.889462106483</v>
      </c>
      <c r="C820" t="s">
        <v>3</v>
      </c>
      <c r="D820" t="s">
        <v>23</v>
      </c>
      <c r="E820">
        <v>32.82</v>
      </c>
      <c r="F820" t="s">
        <v>14</v>
      </c>
    </row>
    <row r="821" spans="1:6" x14ac:dyDescent="0.25">
      <c r="A821" s="1">
        <v>45461</v>
      </c>
      <c r="B821" s="2">
        <v>45461.890492106482</v>
      </c>
      <c r="C821" t="s">
        <v>3</v>
      </c>
      <c r="D821" t="s">
        <v>23</v>
      </c>
      <c r="E821">
        <v>32.82</v>
      </c>
      <c r="F821" t="s">
        <v>14</v>
      </c>
    </row>
    <row r="822" spans="1:6" x14ac:dyDescent="0.25">
      <c r="A822" s="1">
        <v>45462</v>
      </c>
      <c r="B822" s="2">
        <v>45462.32453510417</v>
      </c>
      <c r="C822" t="s">
        <v>3</v>
      </c>
      <c r="D822" t="s">
        <v>325</v>
      </c>
      <c r="E822">
        <v>37.72</v>
      </c>
      <c r="F822" t="s">
        <v>7</v>
      </c>
    </row>
    <row r="823" spans="1:6" x14ac:dyDescent="0.25">
      <c r="A823" s="1">
        <v>45462</v>
      </c>
      <c r="B823" s="2">
        <v>45462.345769768515</v>
      </c>
      <c r="C823" t="s">
        <v>3</v>
      </c>
      <c r="D823" t="s">
        <v>155</v>
      </c>
      <c r="E823">
        <v>27.92</v>
      </c>
      <c r="F823" t="s">
        <v>28</v>
      </c>
    </row>
    <row r="824" spans="1:6" x14ac:dyDescent="0.25">
      <c r="A824" s="1">
        <v>45462</v>
      </c>
      <c r="B824" s="2">
        <v>45462.454172361111</v>
      </c>
      <c r="C824" t="s">
        <v>3</v>
      </c>
      <c r="D824" t="s">
        <v>326</v>
      </c>
      <c r="E824">
        <v>27.92</v>
      </c>
      <c r="F824" t="s">
        <v>11</v>
      </c>
    </row>
    <row r="825" spans="1:6" x14ac:dyDescent="0.25">
      <c r="A825" s="1">
        <v>45462</v>
      </c>
      <c r="B825" s="2">
        <v>45462.466294062498</v>
      </c>
      <c r="C825" t="s">
        <v>3</v>
      </c>
      <c r="D825" t="s">
        <v>327</v>
      </c>
      <c r="E825">
        <v>37.72</v>
      </c>
      <c r="F825" t="s">
        <v>7</v>
      </c>
    </row>
    <row r="826" spans="1:6" x14ac:dyDescent="0.25">
      <c r="A826" s="1">
        <v>45462</v>
      </c>
      <c r="B826" s="2">
        <v>45462.467030231484</v>
      </c>
      <c r="C826" t="s">
        <v>3</v>
      </c>
      <c r="D826" t="s">
        <v>327</v>
      </c>
      <c r="E826">
        <v>37.72</v>
      </c>
      <c r="F826" t="s">
        <v>18</v>
      </c>
    </row>
    <row r="827" spans="1:6" x14ac:dyDescent="0.25">
      <c r="A827" s="1">
        <v>45462</v>
      </c>
      <c r="B827" s="2">
        <v>45462.598336319446</v>
      </c>
      <c r="C827" t="s">
        <v>3</v>
      </c>
      <c r="D827" t="s">
        <v>178</v>
      </c>
      <c r="E827">
        <v>32.82</v>
      </c>
      <c r="F827" t="s">
        <v>14</v>
      </c>
    </row>
    <row r="828" spans="1:6" x14ac:dyDescent="0.25">
      <c r="A828" s="1">
        <v>45462</v>
      </c>
      <c r="B828" s="2">
        <v>45462.769947187502</v>
      </c>
      <c r="C828" t="s">
        <v>3</v>
      </c>
      <c r="D828" t="s">
        <v>167</v>
      </c>
      <c r="E828">
        <v>37.72</v>
      </c>
      <c r="F828" t="s">
        <v>43</v>
      </c>
    </row>
    <row r="829" spans="1:6" x14ac:dyDescent="0.25">
      <c r="A829" s="1">
        <v>45462</v>
      </c>
      <c r="B829" s="2">
        <v>45462.770821307873</v>
      </c>
      <c r="C829" t="s">
        <v>3</v>
      </c>
      <c r="D829" t="s">
        <v>167</v>
      </c>
      <c r="E829">
        <v>37.72</v>
      </c>
      <c r="F829" t="s">
        <v>7</v>
      </c>
    </row>
    <row r="830" spans="1:6" x14ac:dyDescent="0.25">
      <c r="A830" s="1">
        <v>45462</v>
      </c>
      <c r="B830" s="2">
        <v>45462.813556631947</v>
      </c>
      <c r="C830" t="s">
        <v>3</v>
      </c>
      <c r="D830" t="s">
        <v>19</v>
      </c>
      <c r="E830">
        <v>32.82</v>
      </c>
      <c r="F830" t="s">
        <v>14</v>
      </c>
    </row>
    <row r="831" spans="1:6" x14ac:dyDescent="0.25">
      <c r="A831" s="1">
        <v>45462</v>
      </c>
      <c r="B831" s="2">
        <v>45462.895132928243</v>
      </c>
      <c r="C831" t="s">
        <v>3</v>
      </c>
      <c r="D831" t="s">
        <v>206</v>
      </c>
      <c r="E831">
        <v>37.72</v>
      </c>
      <c r="F831" t="s">
        <v>43</v>
      </c>
    </row>
    <row r="832" spans="1:6" x14ac:dyDescent="0.25">
      <c r="A832" s="1">
        <v>45462</v>
      </c>
      <c r="B832" s="2">
        <v>45462.895873657406</v>
      </c>
      <c r="C832" t="s">
        <v>3</v>
      </c>
      <c r="D832" t="s">
        <v>206</v>
      </c>
      <c r="E832">
        <v>32.82</v>
      </c>
      <c r="F832" t="s">
        <v>14</v>
      </c>
    </row>
    <row r="833" spans="1:6" x14ac:dyDescent="0.25">
      <c r="A833" s="1">
        <v>45463</v>
      </c>
      <c r="B833" s="2">
        <v>45463.451463576392</v>
      </c>
      <c r="C833" t="s">
        <v>3</v>
      </c>
      <c r="D833" t="s">
        <v>111</v>
      </c>
      <c r="E833">
        <v>37.72</v>
      </c>
      <c r="F833" t="s">
        <v>7</v>
      </c>
    </row>
    <row r="834" spans="1:6" x14ac:dyDescent="0.25">
      <c r="A834" s="1">
        <v>45463</v>
      </c>
      <c r="B834" s="2">
        <v>45463.790996319447</v>
      </c>
      <c r="C834" t="s">
        <v>3</v>
      </c>
      <c r="D834" t="s">
        <v>328</v>
      </c>
      <c r="E834">
        <v>37.72</v>
      </c>
      <c r="F834" t="s">
        <v>7</v>
      </c>
    </row>
    <row r="835" spans="1:6" x14ac:dyDescent="0.25">
      <c r="A835" s="1">
        <v>45463</v>
      </c>
      <c r="B835" s="2">
        <v>45463.791669409722</v>
      </c>
      <c r="C835" t="s">
        <v>3</v>
      </c>
      <c r="D835" t="s">
        <v>328</v>
      </c>
      <c r="E835">
        <v>37.72</v>
      </c>
      <c r="F835" t="s">
        <v>7</v>
      </c>
    </row>
    <row r="836" spans="1:6" x14ac:dyDescent="0.25">
      <c r="A836" s="1">
        <v>45463</v>
      </c>
      <c r="B836" s="2">
        <v>45463.90219922454</v>
      </c>
      <c r="C836" t="s">
        <v>3</v>
      </c>
      <c r="D836" t="s">
        <v>271</v>
      </c>
      <c r="E836">
        <v>37.72</v>
      </c>
      <c r="F836" t="s">
        <v>7</v>
      </c>
    </row>
    <row r="837" spans="1:6" x14ac:dyDescent="0.25">
      <c r="A837" s="1">
        <v>45463</v>
      </c>
      <c r="B837" s="2">
        <v>45463.915052708333</v>
      </c>
      <c r="C837" t="s">
        <v>3</v>
      </c>
      <c r="D837" t="s">
        <v>19</v>
      </c>
      <c r="E837">
        <v>37.72</v>
      </c>
      <c r="F837" t="s">
        <v>7</v>
      </c>
    </row>
    <row r="838" spans="1:6" x14ac:dyDescent="0.25">
      <c r="A838" s="1">
        <v>45463</v>
      </c>
      <c r="B838" s="2">
        <v>45463.916175902777</v>
      </c>
      <c r="C838" t="s">
        <v>3</v>
      </c>
      <c r="D838" t="s">
        <v>19</v>
      </c>
      <c r="E838">
        <v>32.82</v>
      </c>
      <c r="F838" t="s">
        <v>14</v>
      </c>
    </row>
    <row r="839" spans="1:6" x14ac:dyDescent="0.25">
      <c r="A839" s="1">
        <v>45464</v>
      </c>
      <c r="B839" s="2">
        <v>45464.416619560187</v>
      </c>
      <c r="C839" t="s">
        <v>3</v>
      </c>
      <c r="D839" t="s">
        <v>325</v>
      </c>
      <c r="E839">
        <v>37.72</v>
      </c>
      <c r="F839" t="s">
        <v>7</v>
      </c>
    </row>
    <row r="840" spans="1:6" x14ac:dyDescent="0.25">
      <c r="A840" s="1">
        <v>45464</v>
      </c>
      <c r="B840" s="2">
        <v>45464.417826192126</v>
      </c>
      <c r="C840" t="s">
        <v>3</v>
      </c>
      <c r="D840" t="s">
        <v>329</v>
      </c>
      <c r="E840">
        <v>27.92</v>
      </c>
      <c r="F840" t="s">
        <v>11</v>
      </c>
    </row>
    <row r="841" spans="1:6" x14ac:dyDescent="0.25">
      <c r="A841" s="1">
        <v>45464</v>
      </c>
      <c r="B841" s="2">
        <v>45464.55508583333</v>
      </c>
      <c r="C841" t="s">
        <v>3</v>
      </c>
      <c r="D841" t="s">
        <v>23</v>
      </c>
      <c r="E841">
        <v>32.82</v>
      </c>
      <c r="F841" t="s">
        <v>14</v>
      </c>
    </row>
    <row r="842" spans="1:6" x14ac:dyDescent="0.25">
      <c r="A842" s="1">
        <v>45464</v>
      </c>
      <c r="B842" s="2">
        <v>45464.555920289349</v>
      </c>
      <c r="C842" t="s">
        <v>3</v>
      </c>
      <c r="D842" t="s">
        <v>23</v>
      </c>
      <c r="E842">
        <v>32.82</v>
      </c>
      <c r="F842" t="s">
        <v>14</v>
      </c>
    </row>
    <row r="843" spans="1:6" x14ac:dyDescent="0.25">
      <c r="A843" s="1">
        <v>45464</v>
      </c>
      <c r="B843" s="2">
        <v>45464.75851925926</v>
      </c>
      <c r="C843" t="s">
        <v>3</v>
      </c>
      <c r="D843" t="s">
        <v>330</v>
      </c>
      <c r="E843">
        <v>23.02</v>
      </c>
      <c r="F843" t="s">
        <v>35</v>
      </c>
    </row>
    <row r="844" spans="1:6" x14ac:dyDescent="0.25">
      <c r="A844" s="1">
        <v>45464</v>
      </c>
      <c r="B844" s="2">
        <v>45464.812808460651</v>
      </c>
      <c r="C844" t="s">
        <v>3</v>
      </c>
      <c r="D844" t="s">
        <v>19</v>
      </c>
      <c r="E844">
        <v>37.72</v>
      </c>
      <c r="F844" t="s">
        <v>7</v>
      </c>
    </row>
    <row r="845" spans="1:6" x14ac:dyDescent="0.25">
      <c r="A845" s="1">
        <v>45464</v>
      </c>
      <c r="B845" s="2">
        <v>45464.824377326389</v>
      </c>
      <c r="C845" t="s">
        <v>3</v>
      </c>
      <c r="D845" t="s">
        <v>168</v>
      </c>
      <c r="E845">
        <v>37.72</v>
      </c>
      <c r="F845" t="s">
        <v>43</v>
      </c>
    </row>
    <row r="846" spans="1:6" x14ac:dyDescent="0.25">
      <c r="A846" s="1">
        <v>45464</v>
      </c>
      <c r="B846" s="2">
        <v>45464.825077696762</v>
      </c>
      <c r="C846" t="s">
        <v>3</v>
      </c>
      <c r="D846" t="s">
        <v>168</v>
      </c>
      <c r="E846">
        <v>37.72</v>
      </c>
      <c r="F846" t="s">
        <v>43</v>
      </c>
    </row>
    <row r="847" spans="1:6" x14ac:dyDescent="0.25">
      <c r="A847" s="1">
        <v>45464</v>
      </c>
      <c r="B847" s="2">
        <v>45464.826325289352</v>
      </c>
      <c r="C847" t="s">
        <v>3</v>
      </c>
      <c r="D847" t="s">
        <v>194</v>
      </c>
      <c r="E847">
        <v>37.72</v>
      </c>
      <c r="F847" t="s">
        <v>43</v>
      </c>
    </row>
    <row r="848" spans="1:6" x14ac:dyDescent="0.25">
      <c r="A848" s="1">
        <v>45464</v>
      </c>
      <c r="B848" s="2">
        <v>45464.827085775461</v>
      </c>
      <c r="C848" t="s">
        <v>3</v>
      </c>
      <c r="D848" t="s">
        <v>194</v>
      </c>
      <c r="E848">
        <v>37.72</v>
      </c>
      <c r="F848" t="s">
        <v>43</v>
      </c>
    </row>
    <row r="849" spans="1:6" x14ac:dyDescent="0.25">
      <c r="A849" s="1">
        <v>45464</v>
      </c>
      <c r="B849" s="2">
        <v>45464.827995081017</v>
      </c>
      <c r="C849" t="s">
        <v>3</v>
      </c>
      <c r="D849" t="s">
        <v>194</v>
      </c>
      <c r="E849">
        <v>27.92</v>
      </c>
      <c r="F849" t="s">
        <v>11</v>
      </c>
    </row>
    <row r="850" spans="1:6" x14ac:dyDescent="0.25">
      <c r="A850" s="1">
        <v>45464</v>
      </c>
      <c r="B850" s="2">
        <v>45464.830290995371</v>
      </c>
      <c r="C850" t="s">
        <v>3</v>
      </c>
      <c r="D850" t="s">
        <v>325</v>
      </c>
      <c r="E850">
        <v>32.82</v>
      </c>
      <c r="F850" t="s">
        <v>14</v>
      </c>
    </row>
    <row r="851" spans="1:6" x14ac:dyDescent="0.25">
      <c r="A851" s="1">
        <v>45465</v>
      </c>
      <c r="B851" s="2">
        <v>45465.360998530094</v>
      </c>
      <c r="C851" t="s">
        <v>3</v>
      </c>
      <c r="D851" t="s">
        <v>155</v>
      </c>
      <c r="E851">
        <v>27.92</v>
      </c>
      <c r="F851" t="s">
        <v>28</v>
      </c>
    </row>
    <row r="852" spans="1:6" x14ac:dyDescent="0.25">
      <c r="A852" s="1">
        <v>45465</v>
      </c>
      <c r="B852" s="2">
        <v>45465.401259016202</v>
      </c>
      <c r="C852" t="s">
        <v>3</v>
      </c>
      <c r="D852" t="s">
        <v>325</v>
      </c>
      <c r="E852">
        <v>32.82</v>
      </c>
      <c r="F852" t="s">
        <v>14</v>
      </c>
    </row>
    <row r="853" spans="1:6" x14ac:dyDescent="0.25">
      <c r="A853" s="1">
        <v>45465</v>
      </c>
      <c r="B853" s="2">
        <v>45465.53698542824</v>
      </c>
      <c r="C853" t="s">
        <v>3</v>
      </c>
      <c r="D853" t="s">
        <v>331</v>
      </c>
      <c r="E853">
        <v>32.82</v>
      </c>
      <c r="F853" t="s">
        <v>14</v>
      </c>
    </row>
    <row r="854" spans="1:6" x14ac:dyDescent="0.25">
      <c r="A854" s="1">
        <v>45465</v>
      </c>
      <c r="B854" s="2">
        <v>45465.650927511575</v>
      </c>
      <c r="C854" t="s">
        <v>3</v>
      </c>
      <c r="D854" t="s">
        <v>19</v>
      </c>
      <c r="E854">
        <v>37.72</v>
      </c>
      <c r="F854" t="s">
        <v>7</v>
      </c>
    </row>
    <row r="855" spans="1:6" x14ac:dyDescent="0.25">
      <c r="A855" s="1">
        <v>45465</v>
      </c>
      <c r="B855" s="2">
        <v>45465.923877291665</v>
      </c>
      <c r="C855" t="s">
        <v>3</v>
      </c>
      <c r="D855" t="s">
        <v>332</v>
      </c>
      <c r="E855">
        <v>37.72</v>
      </c>
      <c r="F855" t="s">
        <v>43</v>
      </c>
    </row>
    <row r="856" spans="1:6" x14ac:dyDescent="0.25">
      <c r="A856" s="1">
        <v>45466</v>
      </c>
      <c r="B856" s="2">
        <v>45466.758349606484</v>
      </c>
      <c r="C856" t="s">
        <v>3</v>
      </c>
      <c r="D856" t="s">
        <v>23</v>
      </c>
      <c r="E856">
        <v>32.82</v>
      </c>
      <c r="F856" t="s">
        <v>14</v>
      </c>
    </row>
    <row r="857" spans="1:6" x14ac:dyDescent="0.25">
      <c r="A857" s="1">
        <v>45466</v>
      </c>
      <c r="B857" s="2">
        <v>45466.759613865739</v>
      </c>
      <c r="C857" t="s">
        <v>3</v>
      </c>
      <c r="D857" t="s">
        <v>23</v>
      </c>
      <c r="E857">
        <v>32.82</v>
      </c>
      <c r="F857" t="s">
        <v>14</v>
      </c>
    </row>
    <row r="858" spans="1:6" x14ac:dyDescent="0.25">
      <c r="A858" s="1">
        <v>45466</v>
      </c>
      <c r="B858" s="2">
        <v>45466.879710138892</v>
      </c>
      <c r="C858" t="s">
        <v>3</v>
      </c>
      <c r="D858" t="s">
        <v>333</v>
      </c>
      <c r="E858">
        <v>37.72</v>
      </c>
      <c r="F858" t="s">
        <v>43</v>
      </c>
    </row>
    <row r="859" spans="1:6" x14ac:dyDescent="0.25">
      <c r="A859" s="1">
        <v>45466</v>
      </c>
      <c r="B859" s="2">
        <v>45466.89522943287</v>
      </c>
      <c r="C859" t="s">
        <v>3</v>
      </c>
      <c r="D859" t="s">
        <v>334</v>
      </c>
      <c r="E859">
        <v>37.72</v>
      </c>
      <c r="F859" t="s">
        <v>7</v>
      </c>
    </row>
    <row r="860" spans="1:6" x14ac:dyDescent="0.25">
      <c r="A860" s="1">
        <v>45466</v>
      </c>
      <c r="B860" s="2">
        <v>45466.896254340281</v>
      </c>
      <c r="C860" t="s">
        <v>3</v>
      </c>
      <c r="D860" t="s">
        <v>334</v>
      </c>
      <c r="E860">
        <v>37.72</v>
      </c>
      <c r="F860" t="s">
        <v>43</v>
      </c>
    </row>
    <row r="861" spans="1:6" x14ac:dyDescent="0.25">
      <c r="A861" s="1">
        <v>45467</v>
      </c>
      <c r="B861" s="2">
        <v>45467.489351145836</v>
      </c>
      <c r="C861" t="s">
        <v>3</v>
      </c>
      <c r="D861" t="s">
        <v>178</v>
      </c>
      <c r="E861">
        <v>32.82</v>
      </c>
      <c r="F861" t="s">
        <v>14</v>
      </c>
    </row>
    <row r="862" spans="1:6" x14ac:dyDescent="0.25">
      <c r="A862" s="1">
        <v>45467</v>
      </c>
      <c r="B862" s="2">
        <v>45467.492778287036</v>
      </c>
      <c r="C862" t="s">
        <v>3</v>
      </c>
      <c r="D862" t="s">
        <v>194</v>
      </c>
      <c r="E862">
        <v>37.72</v>
      </c>
      <c r="F862" t="s">
        <v>43</v>
      </c>
    </row>
    <row r="863" spans="1:6" x14ac:dyDescent="0.25">
      <c r="A863" s="1">
        <v>45467</v>
      </c>
      <c r="B863" s="2">
        <v>45467.49356574074</v>
      </c>
      <c r="C863" t="s">
        <v>3</v>
      </c>
      <c r="D863" t="s">
        <v>194</v>
      </c>
      <c r="E863">
        <v>37.72</v>
      </c>
      <c r="F863" t="s">
        <v>43</v>
      </c>
    </row>
    <row r="864" spans="1:6" x14ac:dyDescent="0.25">
      <c r="A864" s="1">
        <v>45467</v>
      </c>
      <c r="B864" s="2">
        <v>45467.626724479167</v>
      </c>
      <c r="C864" t="s">
        <v>3</v>
      </c>
      <c r="D864" t="s">
        <v>335</v>
      </c>
      <c r="E864">
        <v>37.72</v>
      </c>
      <c r="F864" t="s">
        <v>7</v>
      </c>
    </row>
    <row r="865" spans="1:6" x14ac:dyDescent="0.25">
      <c r="A865" s="1">
        <v>45467</v>
      </c>
      <c r="B865" s="2">
        <v>45467.698617743059</v>
      </c>
      <c r="C865" t="s">
        <v>3</v>
      </c>
      <c r="D865" t="s">
        <v>217</v>
      </c>
      <c r="E865">
        <v>37.72</v>
      </c>
      <c r="F865" t="s">
        <v>43</v>
      </c>
    </row>
    <row r="866" spans="1:6" x14ac:dyDescent="0.25">
      <c r="A866" s="1">
        <v>45467</v>
      </c>
      <c r="B866" s="2">
        <v>45467.699310289354</v>
      </c>
      <c r="C866" t="s">
        <v>3</v>
      </c>
      <c r="D866" t="s">
        <v>217</v>
      </c>
      <c r="E866">
        <v>37.72</v>
      </c>
      <c r="F866" t="s">
        <v>43</v>
      </c>
    </row>
    <row r="867" spans="1:6" x14ac:dyDescent="0.25">
      <c r="A867" s="1">
        <v>45468</v>
      </c>
      <c r="B867" s="2">
        <v>45468.346808379632</v>
      </c>
      <c r="C867" t="s">
        <v>3</v>
      </c>
      <c r="D867" t="s">
        <v>336</v>
      </c>
      <c r="E867">
        <v>37.72</v>
      </c>
      <c r="F867" t="s">
        <v>7</v>
      </c>
    </row>
    <row r="868" spans="1:6" x14ac:dyDescent="0.25">
      <c r="A868" s="1">
        <v>45468</v>
      </c>
      <c r="B868" s="2">
        <v>45468.436416759258</v>
      </c>
      <c r="C868" t="s">
        <v>3</v>
      </c>
      <c r="D868" t="s">
        <v>23</v>
      </c>
      <c r="E868">
        <v>32.82</v>
      </c>
      <c r="F868" t="s">
        <v>14</v>
      </c>
    </row>
    <row r="869" spans="1:6" x14ac:dyDescent="0.25">
      <c r="A869" s="1">
        <v>45468</v>
      </c>
      <c r="B869" s="2">
        <v>45468.437296412034</v>
      </c>
      <c r="C869" t="s">
        <v>3</v>
      </c>
      <c r="D869" t="s">
        <v>54</v>
      </c>
      <c r="E869">
        <v>32.82</v>
      </c>
      <c r="F869" t="s">
        <v>14</v>
      </c>
    </row>
    <row r="870" spans="1:6" x14ac:dyDescent="0.25">
      <c r="A870" s="1">
        <v>45468</v>
      </c>
      <c r="B870" s="2">
        <v>45468.482549722219</v>
      </c>
      <c r="C870" t="s">
        <v>3</v>
      </c>
      <c r="D870" t="s">
        <v>217</v>
      </c>
      <c r="E870">
        <v>37.72</v>
      </c>
      <c r="F870" t="s">
        <v>43</v>
      </c>
    </row>
    <row r="871" spans="1:6" x14ac:dyDescent="0.25">
      <c r="A871" s="1">
        <v>45469</v>
      </c>
      <c r="B871" s="2">
        <v>45469.397936412039</v>
      </c>
      <c r="C871" t="s">
        <v>3</v>
      </c>
      <c r="D871" t="s">
        <v>337</v>
      </c>
      <c r="E871">
        <v>37.72</v>
      </c>
      <c r="F871" t="s">
        <v>7</v>
      </c>
    </row>
    <row r="872" spans="1:6" x14ac:dyDescent="0.25">
      <c r="A872" s="1">
        <v>45469</v>
      </c>
      <c r="B872" s="2">
        <v>45469.689229780095</v>
      </c>
      <c r="C872" t="s">
        <v>3</v>
      </c>
      <c r="D872" t="s">
        <v>338</v>
      </c>
      <c r="E872">
        <v>23.02</v>
      </c>
      <c r="F872" t="s">
        <v>35</v>
      </c>
    </row>
    <row r="873" spans="1:6" x14ac:dyDescent="0.25">
      <c r="A873" s="1">
        <v>45469</v>
      </c>
      <c r="B873" s="2">
        <v>45469.690296377317</v>
      </c>
      <c r="C873" t="s">
        <v>3</v>
      </c>
      <c r="D873" t="s">
        <v>339</v>
      </c>
      <c r="E873">
        <v>27.92</v>
      </c>
      <c r="F873" t="s">
        <v>11</v>
      </c>
    </row>
    <row r="874" spans="1:6" x14ac:dyDescent="0.25">
      <c r="A874" s="1">
        <v>45469</v>
      </c>
      <c r="B874" s="2">
        <v>45469.890200185182</v>
      </c>
      <c r="C874" t="s">
        <v>3</v>
      </c>
      <c r="D874" t="s">
        <v>19</v>
      </c>
      <c r="E874">
        <v>37.72</v>
      </c>
      <c r="F874" t="s">
        <v>7</v>
      </c>
    </row>
    <row r="875" spans="1:6" x14ac:dyDescent="0.25">
      <c r="A875" s="1">
        <v>45469</v>
      </c>
      <c r="B875" s="2">
        <v>45469.893759340281</v>
      </c>
      <c r="C875" t="s">
        <v>3</v>
      </c>
      <c r="D875" t="s">
        <v>19</v>
      </c>
      <c r="E875">
        <v>37.72</v>
      </c>
      <c r="F875" t="s">
        <v>43</v>
      </c>
    </row>
    <row r="876" spans="1:6" x14ac:dyDescent="0.25">
      <c r="A876" s="1">
        <v>45469</v>
      </c>
      <c r="B876" s="2">
        <v>45469.894613032404</v>
      </c>
      <c r="C876" t="s">
        <v>3</v>
      </c>
      <c r="D876" t="s">
        <v>220</v>
      </c>
      <c r="E876">
        <v>32.82</v>
      </c>
      <c r="F876" t="s">
        <v>14</v>
      </c>
    </row>
    <row r="877" spans="1:6" x14ac:dyDescent="0.25">
      <c r="A877" s="1">
        <v>45470</v>
      </c>
      <c r="B877" s="2">
        <v>45470.385916354164</v>
      </c>
      <c r="C877" t="s">
        <v>3</v>
      </c>
      <c r="D877" t="s">
        <v>340</v>
      </c>
      <c r="E877">
        <v>32.82</v>
      </c>
      <c r="F877" t="s">
        <v>14</v>
      </c>
    </row>
    <row r="878" spans="1:6" x14ac:dyDescent="0.25">
      <c r="A878" s="1">
        <v>45470</v>
      </c>
      <c r="B878" s="2">
        <v>45470.674861111111</v>
      </c>
      <c r="C878" t="s">
        <v>3</v>
      </c>
      <c r="D878" t="s">
        <v>341</v>
      </c>
      <c r="E878">
        <v>27.92</v>
      </c>
      <c r="F878" t="s">
        <v>28</v>
      </c>
    </row>
    <row r="879" spans="1:6" x14ac:dyDescent="0.25">
      <c r="A879" s="1">
        <v>45470</v>
      </c>
      <c r="B879" s="2">
        <v>45470.905594583332</v>
      </c>
      <c r="C879" t="s">
        <v>3</v>
      </c>
      <c r="D879" t="s">
        <v>342</v>
      </c>
      <c r="E879">
        <v>32.82</v>
      </c>
      <c r="F879" t="s">
        <v>14</v>
      </c>
    </row>
    <row r="880" spans="1:6" x14ac:dyDescent="0.25">
      <c r="A880" s="1">
        <v>45470</v>
      </c>
      <c r="B880" s="2">
        <v>45470.910088159719</v>
      </c>
      <c r="C880" t="s">
        <v>3</v>
      </c>
      <c r="D880" t="s">
        <v>343</v>
      </c>
      <c r="E880">
        <v>37.72</v>
      </c>
      <c r="F880" t="s">
        <v>43</v>
      </c>
    </row>
    <row r="881" spans="1:6" x14ac:dyDescent="0.25">
      <c r="A881" s="1">
        <v>45471</v>
      </c>
      <c r="B881" s="2">
        <v>45471.339294490739</v>
      </c>
      <c r="C881" t="s">
        <v>3</v>
      </c>
      <c r="D881" t="s">
        <v>155</v>
      </c>
      <c r="E881">
        <v>27.92</v>
      </c>
      <c r="F881" t="s">
        <v>28</v>
      </c>
    </row>
    <row r="882" spans="1:6" x14ac:dyDescent="0.25">
      <c r="A882" s="1">
        <v>45471</v>
      </c>
      <c r="B882" s="2">
        <v>45471.744374918984</v>
      </c>
      <c r="C882" t="s">
        <v>3</v>
      </c>
      <c r="D882" t="s">
        <v>288</v>
      </c>
      <c r="E882">
        <v>23.02</v>
      </c>
      <c r="F882" t="s">
        <v>35</v>
      </c>
    </row>
    <row r="883" spans="1:6" x14ac:dyDescent="0.25">
      <c r="A883" s="1">
        <v>45471</v>
      </c>
      <c r="B883" s="2">
        <v>45471.910363136572</v>
      </c>
      <c r="C883" t="s">
        <v>3</v>
      </c>
      <c r="D883" t="s">
        <v>344</v>
      </c>
      <c r="E883">
        <v>32.82</v>
      </c>
      <c r="F883" t="s">
        <v>14</v>
      </c>
    </row>
    <row r="884" spans="1:6" x14ac:dyDescent="0.25">
      <c r="A884" s="1">
        <v>45471</v>
      </c>
      <c r="B884" s="2">
        <v>45471.911132719906</v>
      </c>
      <c r="C884" t="s">
        <v>3</v>
      </c>
      <c r="D884" t="s">
        <v>345</v>
      </c>
      <c r="E884">
        <v>37.72</v>
      </c>
      <c r="F884" t="s">
        <v>7</v>
      </c>
    </row>
    <row r="885" spans="1:6" x14ac:dyDescent="0.25">
      <c r="A885" s="1">
        <v>45471</v>
      </c>
      <c r="B885" s="2">
        <v>45471.936342314817</v>
      </c>
      <c r="C885" t="s">
        <v>3</v>
      </c>
      <c r="D885" t="s">
        <v>346</v>
      </c>
      <c r="E885">
        <v>37.72</v>
      </c>
      <c r="F885" t="s">
        <v>43</v>
      </c>
    </row>
    <row r="886" spans="1:6" x14ac:dyDescent="0.25">
      <c r="A886" s="1">
        <v>45472</v>
      </c>
      <c r="B886" s="2">
        <v>45472.407758148147</v>
      </c>
      <c r="C886" t="s">
        <v>3</v>
      </c>
      <c r="D886" t="s">
        <v>111</v>
      </c>
      <c r="E886">
        <v>32.82</v>
      </c>
      <c r="F886" t="s">
        <v>14</v>
      </c>
    </row>
    <row r="887" spans="1:6" x14ac:dyDescent="0.25">
      <c r="A887" s="1">
        <v>45472</v>
      </c>
      <c r="B887" s="2">
        <v>45472.486337754628</v>
      </c>
      <c r="C887" t="s">
        <v>3</v>
      </c>
      <c r="D887" t="s">
        <v>347</v>
      </c>
      <c r="E887">
        <v>32.82</v>
      </c>
      <c r="F887" t="s">
        <v>14</v>
      </c>
    </row>
    <row r="888" spans="1:6" x14ac:dyDescent="0.25">
      <c r="A888" s="1">
        <v>45472</v>
      </c>
      <c r="B888" s="2">
        <v>45472.487113530093</v>
      </c>
      <c r="C888" t="s">
        <v>3</v>
      </c>
      <c r="D888" t="s">
        <v>347</v>
      </c>
      <c r="E888">
        <v>32.82</v>
      </c>
      <c r="F888" t="s">
        <v>14</v>
      </c>
    </row>
    <row r="889" spans="1:6" x14ac:dyDescent="0.25">
      <c r="A889" s="1">
        <v>45472</v>
      </c>
      <c r="B889" s="2">
        <v>45472.521115254633</v>
      </c>
      <c r="C889" t="s">
        <v>3</v>
      </c>
      <c r="D889" t="s">
        <v>348</v>
      </c>
      <c r="E889">
        <v>37.72</v>
      </c>
      <c r="F889" t="s">
        <v>43</v>
      </c>
    </row>
    <row r="890" spans="1:6" x14ac:dyDescent="0.25">
      <c r="A890" s="1">
        <v>45472</v>
      </c>
      <c r="B890" s="2">
        <v>45472.522020625001</v>
      </c>
      <c r="C890" t="s">
        <v>3</v>
      </c>
      <c r="D890" t="s">
        <v>348</v>
      </c>
      <c r="E890">
        <v>37.72</v>
      </c>
      <c r="F890" t="s">
        <v>43</v>
      </c>
    </row>
    <row r="891" spans="1:6" x14ac:dyDescent="0.25">
      <c r="A891" s="1">
        <v>45472</v>
      </c>
      <c r="B891" s="2">
        <v>45472.724809988424</v>
      </c>
      <c r="C891" t="s">
        <v>3</v>
      </c>
      <c r="D891" t="s">
        <v>349</v>
      </c>
      <c r="E891">
        <v>37.72</v>
      </c>
      <c r="F891" t="s">
        <v>43</v>
      </c>
    </row>
    <row r="892" spans="1:6" x14ac:dyDescent="0.25">
      <c r="A892" s="1">
        <v>45472</v>
      </c>
      <c r="B892" s="2">
        <v>45472.725606215281</v>
      </c>
      <c r="C892" t="s">
        <v>3</v>
      </c>
      <c r="D892" t="s">
        <v>349</v>
      </c>
      <c r="E892">
        <v>37.72</v>
      </c>
      <c r="F892" t="s">
        <v>9</v>
      </c>
    </row>
    <row r="893" spans="1:6" x14ac:dyDescent="0.25">
      <c r="A893" s="1">
        <v>45472</v>
      </c>
      <c r="B893" s="2">
        <v>45472.894009826392</v>
      </c>
      <c r="C893" t="s">
        <v>3</v>
      </c>
      <c r="D893" t="s">
        <v>19</v>
      </c>
      <c r="E893">
        <v>37.72</v>
      </c>
      <c r="F893" t="s">
        <v>7</v>
      </c>
    </row>
    <row r="894" spans="1:6" x14ac:dyDescent="0.25">
      <c r="A894" s="1">
        <v>45473</v>
      </c>
      <c r="B894" s="2">
        <v>45473.43622502315</v>
      </c>
      <c r="C894" t="s">
        <v>3</v>
      </c>
      <c r="D894" t="s">
        <v>350</v>
      </c>
      <c r="E894">
        <v>37.72</v>
      </c>
      <c r="F894" t="s">
        <v>7</v>
      </c>
    </row>
    <row r="895" spans="1:6" x14ac:dyDescent="0.25">
      <c r="A895" s="1">
        <v>45473</v>
      </c>
      <c r="B895" s="2">
        <v>45473.545724768519</v>
      </c>
      <c r="C895" t="s">
        <v>3</v>
      </c>
      <c r="D895" t="s">
        <v>351</v>
      </c>
      <c r="E895">
        <v>23.02</v>
      </c>
      <c r="F895" t="s">
        <v>35</v>
      </c>
    </row>
    <row r="896" spans="1:6" x14ac:dyDescent="0.25">
      <c r="A896" s="1">
        <v>45473</v>
      </c>
      <c r="B896" s="2">
        <v>45473.7046490625</v>
      </c>
      <c r="C896" t="s">
        <v>3</v>
      </c>
      <c r="D896" t="s">
        <v>19</v>
      </c>
      <c r="E896">
        <v>37.72</v>
      </c>
      <c r="F896" t="s">
        <v>9</v>
      </c>
    </row>
    <row r="897" spans="1:6" x14ac:dyDescent="0.25">
      <c r="A897" s="1">
        <v>45473</v>
      </c>
      <c r="B897" s="2">
        <v>45473.877890578704</v>
      </c>
      <c r="C897" t="s">
        <v>3</v>
      </c>
      <c r="D897" t="s">
        <v>111</v>
      </c>
      <c r="E897">
        <v>32.82</v>
      </c>
      <c r="F897" t="s">
        <v>14</v>
      </c>
    </row>
    <row r="898" spans="1:6" x14ac:dyDescent="0.25">
      <c r="A898" s="1">
        <v>45474</v>
      </c>
      <c r="B898" s="2">
        <v>45474.755170833334</v>
      </c>
      <c r="C898" t="s">
        <v>3</v>
      </c>
      <c r="D898" t="s">
        <v>23</v>
      </c>
      <c r="E898">
        <v>23.02</v>
      </c>
      <c r="F898" t="s">
        <v>35</v>
      </c>
    </row>
    <row r="899" spans="1:6" x14ac:dyDescent="0.25">
      <c r="A899" s="1">
        <v>45474</v>
      </c>
      <c r="B899" s="2">
        <v>45474.789488935188</v>
      </c>
      <c r="C899" t="s">
        <v>3</v>
      </c>
      <c r="D899" t="s">
        <v>352</v>
      </c>
      <c r="E899">
        <v>37.72</v>
      </c>
      <c r="F899" t="s">
        <v>43</v>
      </c>
    </row>
    <row r="900" spans="1:6" x14ac:dyDescent="0.25">
      <c r="A900" s="1">
        <v>45474</v>
      </c>
      <c r="B900" s="2">
        <v>45474.790211423613</v>
      </c>
      <c r="C900" t="s">
        <v>3</v>
      </c>
      <c r="D900" t="s">
        <v>353</v>
      </c>
      <c r="E900">
        <v>37.72</v>
      </c>
      <c r="F900" t="s">
        <v>43</v>
      </c>
    </row>
    <row r="901" spans="1:6" x14ac:dyDescent="0.25">
      <c r="A901" s="1">
        <v>45475</v>
      </c>
      <c r="B901" s="2">
        <v>45475.446458993058</v>
      </c>
      <c r="C901" t="s">
        <v>3</v>
      </c>
      <c r="D901" t="s">
        <v>318</v>
      </c>
      <c r="E901">
        <v>32.82</v>
      </c>
      <c r="F901" t="s">
        <v>14</v>
      </c>
    </row>
    <row r="902" spans="1:6" x14ac:dyDescent="0.25">
      <c r="A902" s="1">
        <v>45475</v>
      </c>
      <c r="B902" s="2">
        <v>45475.447923807871</v>
      </c>
      <c r="C902" t="s">
        <v>3</v>
      </c>
      <c r="D902" t="s">
        <v>318</v>
      </c>
      <c r="E902">
        <v>27.92</v>
      </c>
      <c r="F902" t="s">
        <v>11</v>
      </c>
    </row>
    <row r="903" spans="1:6" x14ac:dyDescent="0.25">
      <c r="A903" s="1">
        <v>45475</v>
      </c>
      <c r="B903" s="2">
        <v>45475.53339329861</v>
      </c>
      <c r="C903" t="s">
        <v>3</v>
      </c>
      <c r="D903" t="s">
        <v>31</v>
      </c>
      <c r="E903">
        <v>37.72</v>
      </c>
      <c r="F903" t="s">
        <v>7</v>
      </c>
    </row>
    <row r="904" spans="1:6" x14ac:dyDescent="0.25">
      <c r="A904" s="1">
        <v>45475</v>
      </c>
      <c r="B904" s="2">
        <v>45475.585569803239</v>
      </c>
      <c r="C904" t="s">
        <v>3</v>
      </c>
      <c r="D904" t="s">
        <v>354</v>
      </c>
      <c r="E904">
        <v>27.92</v>
      </c>
      <c r="F904" t="s">
        <v>11</v>
      </c>
    </row>
    <row r="905" spans="1:6" x14ac:dyDescent="0.25">
      <c r="A905" s="1">
        <v>45475</v>
      </c>
      <c r="B905" s="2">
        <v>45475.688476122683</v>
      </c>
      <c r="C905" t="s">
        <v>3</v>
      </c>
      <c r="D905" t="s">
        <v>355</v>
      </c>
      <c r="E905">
        <v>32.82</v>
      </c>
      <c r="F905" t="s">
        <v>14</v>
      </c>
    </row>
    <row r="906" spans="1:6" x14ac:dyDescent="0.25">
      <c r="A906" s="1">
        <v>45475</v>
      </c>
      <c r="B906" s="2">
        <v>45475.918328425927</v>
      </c>
      <c r="C906" t="s">
        <v>3</v>
      </c>
      <c r="D906" t="s">
        <v>343</v>
      </c>
      <c r="E906">
        <v>32.82</v>
      </c>
      <c r="F906" t="s">
        <v>14</v>
      </c>
    </row>
    <row r="907" spans="1:6" x14ac:dyDescent="0.25">
      <c r="A907" s="1">
        <v>45476</v>
      </c>
      <c r="B907" s="2">
        <v>45476.577256192133</v>
      </c>
      <c r="C907" t="s">
        <v>3</v>
      </c>
      <c r="D907" t="s">
        <v>23</v>
      </c>
      <c r="E907">
        <v>32.82</v>
      </c>
      <c r="F907" t="s">
        <v>14</v>
      </c>
    </row>
    <row r="908" spans="1:6" x14ac:dyDescent="0.25">
      <c r="A908" s="1">
        <v>45476</v>
      </c>
      <c r="B908" s="2">
        <v>45476.667552708335</v>
      </c>
      <c r="C908" t="s">
        <v>3</v>
      </c>
      <c r="D908" t="s">
        <v>356</v>
      </c>
      <c r="E908">
        <v>37.72</v>
      </c>
      <c r="F908" t="s">
        <v>43</v>
      </c>
    </row>
    <row r="909" spans="1:6" x14ac:dyDescent="0.25">
      <c r="A909" s="1">
        <v>45476</v>
      </c>
      <c r="B909" s="2">
        <v>45476.70168082176</v>
      </c>
      <c r="C909" t="s">
        <v>3</v>
      </c>
      <c r="D909" t="s">
        <v>357</v>
      </c>
      <c r="E909">
        <v>37.72</v>
      </c>
      <c r="F909" t="s">
        <v>43</v>
      </c>
    </row>
    <row r="910" spans="1:6" x14ac:dyDescent="0.25">
      <c r="A910" s="1">
        <v>45476</v>
      </c>
      <c r="B910" s="2">
        <v>45476.703652986114</v>
      </c>
      <c r="C910" t="s">
        <v>3</v>
      </c>
      <c r="D910" t="s">
        <v>284</v>
      </c>
      <c r="E910">
        <v>32.82</v>
      </c>
      <c r="F910" t="s">
        <v>14</v>
      </c>
    </row>
    <row r="911" spans="1:6" x14ac:dyDescent="0.25">
      <c r="A911" s="1">
        <v>45476</v>
      </c>
      <c r="B911" s="2">
        <v>45476.70443179398</v>
      </c>
      <c r="C911" t="s">
        <v>3</v>
      </c>
      <c r="D911" t="s">
        <v>358</v>
      </c>
      <c r="E911">
        <v>32.82</v>
      </c>
      <c r="F911" t="s">
        <v>14</v>
      </c>
    </row>
    <row r="912" spans="1:6" x14ac:dyDescent="0.25">
      <c r="A912" s="1">
        <v>45476</v>
      </c>
      <c r="B912" s="2">
        <v>45476.705224803241</v>
      </c>
      <c r="C912" t="s">
        <v>3</v>
      </c>
      <c r="D912" t="s">
        <v>284</v>
      </c>
      <c r="E912">
        <v>37.72</v>
      </c>
      <c r="F912" t="s">
        <v>7</v>
      </c>
    </row>
    <row r="913" spans="1:6" x14ac:dyDescent="0.25">
      <c r="A913" s="1">
        <v>45476</v>
      </c>
      <c r="B913" s="2">
        <v>45476.707934953702</v>
      </c>
      <c r="C913" t="s">
        <v>3</v>
      </c>
      <c r="D913" t="s">
        <v>359</v>
      </c>
      <c r="E913">
        <v>23.02</v>
      </c>
      <c r="F913" t="s">
        <v>35</v>
      </c>
    </row>
    <row r="914" spans="1:6" x14ac:dyDescent="0.25">
      <c r="A914" s="1">
        <v>45476</v>
      </c>
      <c r="B914" s="2">
        <v>45476.749326701392</v>
      </c>
      <c r="C914" t="s">
        <v>3</v>
      </c>
      <c r="D914" t="s">
        <v>360</v>
      </c>
      <c r="E914">
        <v>37.72</v>
      </c>
      <c r="F914" t="s">
        <v>43</v>
      </c>
    </row>
    <row r="915" spans="1:6" x14ac:dyDescent="0.25">
      <c r="A915" s="1">
        <v>45476</v>
      </c>
      <c r="B915" s="2">
        <v>45476.795939074073</v>
      </c>
      <c r="C915" t="s">
        <v>3</v>
      </c>
      <c r="D915" t="s">
        <v>19</v>
      </c>
      <c r="E915">
        <v>37.72</v>
      </c>
      <c r="F915" t="s">
        <v>7</v>
      </c>
    </row>
    <row r="916" spans="1:6" x14ac:dyDescent="0.25">
      <c r="A916" s="1">
        <v>45477</v>
      </c>
      <c r="B916" s="2">
        <v>45477.43499681713</v>
      </c>
      <c r="C916" t="s">
        <v>3</v>
      </c>
      <c r="D916" t="s">
        <v>157</v>
      </c>
      <c r="E916">
        <v>32.82</v>
      </c>
      <c r="F916" t="s">
        <v>14</v>
      </c>
    </row>
    <row r="917" spans="1:6" x14ac:dyDescent="0.25">
      <c r="A917" s="1">
        <v>45477</v>
      </c>
      <c r="B917" s="2">
        <v>45477.435766909723</v>
      </c>
      <c r="C917" t="s">
        <v>3</v>
      </c>
      <c r="D917" t="s">
        <v>23</v>
      </c>
      <c r="E917">
        <v>27.92</v>
      </c>
      <c r="F917" t="s">
        <v>11</v>
      </c>
    </row>
    <row r="918" spans="1:6" x14ac:dyDescent="0.25">
      <c r="A918" s="1">
        <v>45478</v>
      </c>
      <c r="B918" s="2">
        <v>45478.514220717596</v>
      </c>
      <c r="C918" t="s">
        <v>3</v>
      </c>
      <c r="D918" t="s">
        <v>72</v>
      </c>
      <c r="E918">
        <v>37.72</v>
      </c>
      <c r="F918" t="s">
        <v>18</v>
      </c>
    </row>
    <row r="919" spans="1:6" x14ac:dyDescent="0.25">
      <c r="A919" s="1">
        <v>45478</v>
      </c>
      <c r="B919" s="2">
        <v>45478.572027013892</v>
      </c>
      <c r="C919" t="s">
        <v>3</v>
      </c>
      <c r="D919" t="s">
        <v>54</v>
      </c>
      <c r="E919">
        <v>32.82</v>
      </c>
      <c r="F919" t="s">
        <v>14</v>
      </c>
    </row>
    <row r="920" spans="1:6" x14ac:dyDescent="0.25">
      <c r="A920" s="1">
        <v>45478</v>
      </c>
      <c r="B920" s="2">
        <v>45478.572729502317</v>
      </c>
      <c r="C920" t="s">
        <v>3</v>
      </c>
      <c r="D920" t="s">
        <v>361</v>
      </c>
      <c r="E920">
        <v>32.82</v>
      </c>
      <c r="F920" t="s">
        <v>14</v>
      </c>
    </row>
    <row r="921" spans="1:6" x14ac:dyDescent="0.25">
      <c r="A921" s="1">
        <v>45478</v>
      </c>
      <c r="B921" s="2">
        <v>45478.788846157404</v>
      </c>
      <c r="C921" t="s">
        <v>3</v>
      </c>
      <c r="D921" t="s">
        <v>362</v>
      </c>
      <c r="E921">
        <v>23.02</v>
      </c>
      <c r="F921" t="s">
        <v>35</v>
      </c>
    </row>
    <row r="922" spans="1:6" x14ac:dyDescent="0.25">
      <c r="A922" s="1">
        <v>45478</v>
      </c>
      <c r="B922" s="2">
        <v>45478.829951527776</v>
      </c>
      <c r="C922" t="s">
        <v>3</v>
      </c>
      <c r="D922" t="s">
        <v>113</v>
      </c>
      <c r="E922">
        <v>27.92</v>
      </c>
      <c r="F922" t="s">
        <v>11</v>
      </c>
    </row>
    <row r="923" spans="1:6" x14ac:dyDescent="0.25">
      <c r="A923" s="1">
        <v>45478</v>
      </c>
      <c r="B923" s="2">
        <v>45478.924959155091</v>
      </c>
      <c r="C923" t="s">
        <v>3</v>
      </c>
      <c r="D923" t="s">
        <v>363</v>
      </c>
      <c r="E923">
        <v>23.02</v>
      </c>
      <c r="F923" t="s">
        <v>35</v>
      </c>
    </row>
    <row r="924" spans="1:6" x14ac:dyDescent="0.25">
      <c r="A924" s="1">
        <v>45478</v>
      </c>
      <c r="B924" s="2">
        <v>45478.929205138891</v>
      </c>
      <c r="C924" t="s">
        <v>3</v>
      </c>
      <c r="D924" t="s">
        <v>364</v>
      </c>
      <c r="E924">
        <v>27.92</v>
      </c>
      <c r="F924" t="s">
        <v>11</v>
      </c>
    </row>
    <row r="925" spans="1:6" x14ac:dyDescent="0.25">
      <c r="A925" s="1">
        <v>45478</v>
      </c>
      <c r="B925" s="2">
        <v>45478.929825752311</v>
      </c>
      <c r="C925" t="s">
        <v>3</v>
      </c>
      <c r="D925" t="s">
        <v>364</v>
      </c>
      <c r="E925">
        <v>27.92</v>
      </c>
      <c r="F925" t="s">
        <v>11</v>
      </c>
    </row>
    <row r="926" spans="1:6" x14ac:dyDescent="0.25">
      <c r="A926" s="1">
        <v>45478</v>
      </c>
      <c r="B926" s="2">
        <v>45478.930568854164</v>
      </c>
      <c r="C926" t="s">
        <v>3</v>
      </c>
      <c r="D926" t="s">
        <v>365</v>
      </c>
      <c r="E926">
        <v>37.72</v>
      </c>
      <c r="F926" t="s">
        <v>43</v>
      </c>
    </row>
    <row r="927" spans="1:6" x14ac:dyDescent="0.25">
      <c r="A927" s="1">
        <v>45478</v>
      </c>
      <c r="B927" s="2">
        <v>45478.931359456015</v>
      </c>
      <c r="C927" t="s">
        <v>3</v>
      </c>
      <c r="D927" t="s">
        <v>365</v>
      </c>
      <c r="E927">
        <v>32.82</v>
      </c>
      <c r="F927" t="s">
        <v>14</v>
      </c>
    </row>
    <row r="928" spans="1:6" x14ac:dyDescent="0.25">
      <c r="A928" s="1">
        <v>45479</v>
      </c>
      <c r="B928" s="2">
        <v>45479.436190115739</v>
      </c>
      <c r="C928" t="s">
        <v>3</v>
      </c>
      <c r="D928" t="s">
        <v>366</v>
      </c>
      <c r="E928">
        <v>37.72</v>
      </c>
      <c r="F928" t="s">
        <v>7</v>
      </c>
    </row>
    <row r="929" spans="1:6" x14ac:dyDescent="0.25">
      <c r="A929" s="1">
        <v>45479</v>
      </c>
      <c r="B929" s="2">
        <v>45479.719282893515</v>
      </c>
      <c r="C929" t="s">
        <v>3</v>
      </c>
      <c r="D929" t="s">
        <v>19</v>
      </c>
      <c r="E929">
        <v>32.82</v>
      </c>
      <c r="F929" t="s">
        <v>7</v>
      </c>
    </row>
    <row r="930" spans="1:6" x14ac:dyDescent="0.25">
      <c r="A930" s="1">
        <v>45479</v>
      </c>
      <c r="B930" s="2">
        <v>45479.720150995374</v>
      </c>
      <c r="C930" t="s">
        <v>3</v>
      </c>
      <c r="D930" t="s">
        <v>19</v>
      </c>
      <c r="E930">
        <v>32.82</v>
      </c>
      <c r="F930" t="s">
        <v>7</v>
      </c>
    </row>
    <row r="931" spans="1:6" x14ac:dyDescent="0.25">
      <c r="A931" s="1">
        <v>45479</v>
      </c>
      <c r="B931" s="2">
        <v>45479.798450312497</v>
      </c>
      <c r="C931" t="s">
        <v>3</v>
      </c>
      <c r="D931" t="s">
        <v>23</v>
      </c>
      <c r="E931">
        <v>32.82</v>
      </c>
      <c r="F931" t="s">
        <v>7</v>
      </c>
    </row>
    <row r="932" spans="1:6" x14ac:dyDescent="0.25">
      <c r="A932" s="1">
        <v>45479</v>
      </c>
      <c r="B932" s="2">
        <v>45479.799069212961</v>
      </c>
      <c r="C932" t="s">
        <v>3</v>
      </c>
      <c r="D932" t="s">
        <v>23</v>
      </c>
      <c r="E932">
        <v>27.92</v>
      </c>
      <c r="F932" t="s">
        <v>14</v>
      </c>
    </row>
    <row r="933" spans="1:6" x14ac:dyDescent="0.25">
      <c r="A933" s="1">
        <v>45480</v>
      </c>
      <c r="B933" s="2">
        <v>45480.378011215274</v>
      </c>
      <c r="C933" t="s">
        <v>3</v>
      </c>
      <c r="D933" t="s">
        <v>317</v>
      </c>
      <c r="E933">
        <v>32.82</v>
      </c>
      <c r="F933" t="s">
        <v>43</v>
      </c>
    </row>
    <row r="934" spans="1:6" x14ac:dyDescent="0.25">
      <c r="A934" s="1">
        <v>45480</v>
      </c>
      <c r="B934" s="2">
        <v>45480.385060474538</v>
      </c>
      <c r="C934" t="s">
        <v>3</v>
      </c>
      <c r="D934" t="s">
        <v>367</v>
      </c>
      <c r="E934">
        <v>27.92</v>
      </c>
      <c r="F934" t="s">
        <v>14</v>
      </c>
    </row>
    <row r="935" spans="1:6" x14ac:dyDescent="0.25">
      <c r="A935" s="1">
        <v>45480</v>
      </c>
      <c r="B935" s="2">
        <v>45480.385842766205</v>
      </c>
      <c r="C935" t="s">
        <v>3</v>
      </c>
      <c r="D935" t="s">
        <v>367</v>
      </c>
      <c r="E935">
        <v>27.92</v>
      </c>
      <c r="F935" t="s">
        <v>14</v>
      </c>
    </row>
    <row r="936" spans="1:6" x14ac:dyDescent="0.25">
      <c r="A936" s="1">
        <v>45480</v>
      </c>
      <c r="B936" s="2">
        <v>45480.395010138891</v>
      </c>
      <c r="C936" t="s">
        <v>3</v>
      </c>
      <c r="D936" t="s">
        <v>368</v>
      </c>
      <c r="E936">
        <v>32.82</v>
      </c>
      <c r="F936" t="s">
        <v>43</v>
      </c>
    </row>
    <row r="937" spans="1:6" x14ac:dyDescent="0.25">
      <c r="A937" s="1">
        <v>45480</v>
      </c>
      <c r="B937" s="2">
        <v>45480.395789224538</v>
      </c>
      <c r="C937" t="s">
        <v>3</v>
      </c>
      <c r="D937" t="s">
        <v>368</v>
      </c>
      <c r="E937">
        <v>32.82</v>
      </c>
      <c r="F937" t="s">
        <v>43</v>
      </c>
    </row>
    <row r="938" spans="1:6" x14ac:dyDescent="0.25">
      <c r="A938" s="1">
        <v>45480</v>
      </c>
      <c r="B938" s="2">
        <v>45480.622571678243</v>
      </c>
      <c r="C938" t="s">
        <v>3</v>
      </c>
      <c r="D938" t="s">
        <v>369</v>
      </c>
      <c r="E938">
        <v>32.82</v>
      </c>
      <c r="F938" t="s">
        <v>9</v>
      </c>
    </row>
    <row r="939" spans="1:6" x14ac:dyDescent="0.25">
      <c r="A939" s="1">
        <v>45480</v>
      </c>
      <c r="B939" s="2">
        <v>45480.623465405093</v>
      </c>
      <c r="C939" t="s">
        <v>3</v>
      </c>
      <c r="D939" t="s">
        <v>369</v>
      </c>
      <c r="E939">
        <v>32.82</v>
      </c>
      <c r="F939" t="s">
        <v>18</v>
      </c>
    </row>
    <row r="940" spans="1:6" x14ac:dyDescent="0.25">
      <c r="A940" s="1">
        <v>45480</v>
      </c>
      <c r="B940" s="2">
        <v>45480.713776435186</v>
      </c>
      <c r="C940" t="s">
        <v>3</v>
      </c>
      <c r="D940" t="s">
        <v>370</v>
      </c>
      <c r="E940">
        <v>32.82</v>
      </c>
      <c r="F940" t="s">
        <v>7</v>
      </c>
    </row>
    <row r="941" spans="1:6" x14ac:dyDescent="0.25">
      <c r="A941" s="1">
        <v>45480</v>
      </c>
      <c r="B941" s="2">
        <v>45480.814897997683</v>
      </c>
      <c r="C941" t="s">
        <v>3</v>
      </c>
      <c r="D941" t="s">
        <v>371</v>
      </c>
      <c r="E941">
        <v>32.82</v>
      </c>
      <c r="F941" t="s">
        <v>43</v>
      </c>
    </row>
    <row r="942" spans="1:6" x14ac:dyDescent="0.25">
      <c r="A942" s="1">
        <v>45480</v>
      </c>
      <c r="B942" s="2">
        <v>45480.834394131947</v>
      </c>
      <c r="C942" t="s">
        <v>3</v>
      </c>
      <c r="D942" t="s">
        <v>372</v>
      </c>
      <c r="E942">
        <v>32.82</v>
      </c>
      <c r="F942" t="s">
        <v>9</v>
      </c>
    </row>
    <row r="943" spans="1:6" x14ac:dyDescent="0.25">
      <c r="A943" s="1">
        <v>45480</v>
      </c>
      <c r="B943" s="2">
        <v>45480.940002951385</v>
      </c>
      <c r="C943" t="s">
        <v>3</v>
      </c>
      <c r="D943" t="s">
        <v>373</v>
      </c>
      <c r="E943">
        <v>27.92</v>
      </c>
      <c r="F943" t="s">
        <v>14</v>
      </c>
    </row>
    <row r="944" spans="1:6" x14ac:dyDescent="0.25">
      <c r="A944" s="1">
        <v>45481</v>
      </c>
      <c r="B944" s="2">
        <v>45481.314672731482</v>
      </c>
      <c r="C944" t="s">
        <v>3</v>
      </c>
      <c r="D944" t="s">
        <v>374</v>
      </c>
      <c r="E944">
        <v>32.82</v>
      </c>
      <c r="F944" t="s">
        <v>7</v>
      </c>
    </row>
    <row r="945" spans="1:6" x14ac:dyDescent="0.25">
      <c r="A945" s="1">
        <v>45481</v>
      </c>
      <c r="B945" s="2">
        <v>45481.501972465281</v>
      </c>
      <c r="C945" t="s">
        <v>3</v>
      </c>
      <c r="D945" t="s">
        <v>375</v>
      </c>
      <c r="E945">
        <v>23.02</v>
      </c>
      <c r="F945" t="s">
        <v>11</v>
      </c>
    </row>
    <row r="946" spans="1:6" x14ac:dyDescent="0.25">
      <c r="A946" s="1">
        <v>45481</v>
      </c>
      <c r="B946" s="2">
        <v>45481.611392939813</v>
      </c>
      <c r="C946" t="s">
        <v>3</v>
      </c>
      <c r="D946" t="s">
        <v>376</v>
      </c>
      <c r="E946">
        <v>23.02</v>
      </c>
      <c r="F946" t="s">
        <v>11</v>
      </c>
    </row>
    <row r="947" spans="1:6" x14ac:dyDescent="0.25">
      <c r="A947" s="1">
        <v>45481</v>
      </c>
      <c r="B947" s="2">
        <v>45481.812904814811</v>
      </c>
      <c r="C947" t="s">
        <v>3</v>
      </c>
      <c r="D947" t="s">
        <v>377</v>
      </c>
      <c r="E947">
        <v>27.92</v>
      </c>
      <c r="F947" t="s">
        <v>14</v>
      </c>
    </row>
    <row r="948" spans="1:6" x14ac:dyDescent="0.25">
      <c r="A948" s="1">
        <v>45481</v>
      </c>
      <c r="B948" s="2">
        <v>45481.926923379629</v>
      </c>
      <c r="C948" t="s">
        <v>3</v>
      </c>
      <c r="D948" t="s">
        <v>31</v>
      </c>
      <c r="E948">
        <v>32.82</v>
      </c>
      <c r="F948" t="s">
        <v>7</v>
      </c>
    </row>
    <row r="949" spans="1:6" x14ac:dyDescent="0.25">
      <c r="A949" s="1">
        <v>45482</v>
      </c>
      <c r="B949" s="2">
        <v>45482.435325671293</v>
      </c>
      <c r="C949" t="s">
        <v>3</v>
      </c>
      <c r="D949" t="s">
        <v>347</v>
      </c>
      <c r="E949">
        <v>27.92</v>
      </c>
      <c r="F949" t="s">
        <v>14</v>
      </c>
    </row>
    <row r="950" spans="1:6" x14ac:dyDescent="0.25">
      <c r="A950" s="1">
        <v>45482</v>
      </c>
      <c r="B950" s="2">
        <v>45482.444777395831</v>
      </c>
      <c r="C950" t="s">
        <v>3</v>
      </c>
      <c r="D950" t="s">
        <v>290</v>
      </c>
      <c r="E950">
        <v>27.92</v>
      </c>
      <c r="F950" t="s">
        <v>14</v>
      </c>
    </row>
    <row r="951" spans="1:6" x14ac:dyDescent="0.25">
      <c r="A951" s="1">
        <v>45482</v>
      </c>
      <c r="B951" s="2">
        <v>45482.473334525464</v>
      </c>
      <c r="C951" t="s">
        <v>3</v>
      </c>
      <c r="D951" t="s">
        <v>208</v>
      </c>
      <c r="E951">
        <v>27.92</v>
      </c>
      <c r="F951" t="s">
        <v>14</v>
      </c>
    </row>
    <row r="952" spans="1:6" x14ac:dyDescent="0.25">
      <c r="A952" s="1">
        <v>45482</v>
      </c>
      <c r="B952" s="2">
        <v>45482.474188703702</v>
      </c>
      <c r="C952" t="s">
        <v>3</v>
      </c>
      <c r="D952" t="s">
        <v>208</v>
      </c>
      <c r="E952">
        <v>32.82</v>
      </c>
      <c r="F952" t="s">
        <v>43</v>
      </c>
    </row>
    <row r="953" spans="1:6" x14ac:dyDescent="0.25">
      <c r="A953" s="1">
        <v>45482</v>
      </c>
      <c r="B953" s="2">
        <v>45482.696522395832</v>
      </c>
      <c r="C953" t="s">
        <v>3</v>
      </c>
      <c r="D953" t="s">
        <v>378</v>
      </c>
      <c r="E953">
        <v>27.92</v>
      </c>
      <c r="F953" t="s">
        <v>14</v>
      </c>
    </row>
    <row r="954" spans="1:6" x14ac:dyDescent="0.25">
      <c r="A954" s="1">
        <v>45483</v>
      </c>
      <c r="B954" s="2">
        <v>45483.465760300925</v>
      </c>
      <c r="C954" t="s">
        <v>3</v>
      </c>
      <c r="D954" t="s">
        <v>379</v>
      </c>
      <c r="E954">
        <v>23.02</v>
      </c>
      <c r="F954" t="s">
        <v>11</v>
      </c>
    </row>
    <row r="955" spans="1:6" x14ac:dyDescent="0.25">
      <c r="A955" s="1">
        <v>45483</v>
      </c>
      <c r="B955" s="2">
        <v>45483.520065497687</v>
      </c>
      <c r="C955" t="s">
        <v>3</v>
      </c>
      <c r="D955" t="s">
        <v>380</v>
      </c>
      <c r="E955">
        <v>27.92</v>
      </c>
      <c r="F955" t="s">
        <v>14</v>
      </c>
    </row>
    <row r="956" spans="1:6" x14ac:dyDescent="0.25">
      <c r="A956" s="1">
        <v>45483</v>
      </c>
      <c r="B956" s="2">
        <v>45483.925810752313</v>
      </c>
      <c r="C956" t="s">
        <v>3</v>
      </c>
      <c r="D956" t="s">
        <v>342</v>
      </c>
      <c r="E956">
        <v>32.82</v>
      </c>
      <c r="F956" t="s">
        <v>7</v>
      </c>
    </row>
    <row r="957" spans="1:6" x14ac:dyDescent="0.25">
      <c r="A957" s="1">
        <v>45484</v>
      </c>
      <c r="B957" s="2">
        <v>45484.477402337965</v>
      </c>
      <c r="C957" t="s">
        <v>3</v>
      </c>
      <c r="D957" t="s">
        <v>381</v>
      </c>
      <c r="E957">
        <v>32.82</v>
      </c>
      <c r="F957" t="s">
        <v>9</v>
      </c>
    </row>
    <row r="958" spans="1:6" x14ac:dyDescent="0.25">
      <c r="A958" s="1">
        <v>45484</v>
      </c>
      <c r="B958" s="2">
        <v>45484.70021653935</v>
      </c>
      <c r="C958" t="s">
        <v>3</v>
      </c>
      <c r="D958" t="s">
        <v>382</v>
      </c>
      <c r="E958">
        <v>27.92</v>
      </c>
      <c r="F958" t="s">
        <v>14</v>
      </c>
    </row>
    <row r="959" spans="1:6" x14ac:dyDescent="0.25">
      <c r="A959" s="1">
        <v>45484</v>
      </c>
      <c r="B959" s="2">
        <v>45484.932102407409</v>
      </c>
      <c r="C959" t="s">
        <v>3</v>
      </c>
      <c r="D959" t="s">
        <v>383</v>
      </c>
      <c r="E959">
        <v>32.82</v>
      </c>
      <c r="F959" t="s">
        <v>7</v>
      </c>
    </row>
    <row r="960" spans="1:6" x14ac:dyDescent="0.25">
      <c r="A960" s="1">
        <v>45484</v>
      </c>
      <c r="B960" s="2">
        <v>45484.938177557873</v>
      </c>
      <c r="C960" t="s">
        <v>3</v>
      </c>
      <c r="D960" t="s">
        <v>384</v>
      </c>
      <c r="E960">
        <v>23.02</v>
      </c>
      <c r="F960" t="s">
        <v>11</v>
      </c>
    </row>
    <row r="961" spans="1:6" x14ac:dyDescent="0.25">
      <c r="A961" s="1">
        <v>45485</v>
      </c>
      <c r="B961" s="2">
        <v>45485.335619120371</v>
      </c>
      <c r="C961" t="s">
        <v>3</v>
      </c>
      <c r="D961" t="s">
        <v>385</v>
      </c>
      <c r="E961">
        <v>23.02</v>
      </c>
      <c r="F961" t="s">
        <v>28</v>
      </c>
    </row>
    <row r="962" spans="1:6" x14ac:dyDescent="0.25">
      <c r="A962" s="1">
        <v>45485</v>
      </c>
      <c r="B962" s="2">
        <v>45485.492053020833</v>
      </c>
      <c r="C962" t="s">
        <v>3</v>
      </c>
      <c r="D962" t="s">
        <v>386</v>
      </c>
      <c r="E962">
        <v>32.82</v>
      </c>
      <c r="F962" t="s">
        <v>9</v>
      </c>
    </row>
    <row r="963" spans="1:6" x14ac:dyDescent="0.25">
      <c r="A963" s="1">
        <v>45485</v>
      </c>
      <c r="B963" s="2">
        <v>45485.939879502315</v>
      </c>
      <c r="C963" t="s">
        <v>3</v>
      </c>
      <c r="D963" t="s">
        <v>192</v>
      </c>
      <c r="E963">
        <v>32.82</v>
      </c>
      <c r="F963" t="s">
        <v>9</v>
      </c>
    </row>
    <row r="964" spans="1:6" x14ac:dyDescent="0.25">
      <c r="A964" s="1">
        <v>45485</v>
      </c>
      <c r="B964" s="2">
        <v>45485.940443368054</v>
      </c>
      <c r="C964" t="s">
        <v>3</v>
      </c>
      <c r="D964" t="s">
        <v>191</v>
      </c>
      <c r="E964">
        <v>32.82</v>
      </c>
      <c r="F964" t="s">
        <v>9</v>
      </c>
    </row>
    <row r="965" spans="1:6" x14ac:dyDescent="0.25">
      <c r="A965" s="1">
        <v>45485</v>
      </c>
      <c r="B965" s="2">
        <v>45485.94131386574</v>
      </c>
      <c r="C965" t="s">
        <v>3</v>
      </c>
      <c r="D965" t="s">
        <v>193</v>
      </c>
      <c r="E965">
        <v>32.82</v>
      </c>
      <c r="F965" t="s">
        <v>9</v>
      </c>
    </row>
    <row r="966" spans="1:6" x14ac:dyDescent="0.25">
      <c r="A966" s="1">
        <v>45486</v>
      </c>
      <c r="B966" s="2">
        <v>45486.443174456021</v>
      </c>
      <c r="C966" t="s">
        <v>3</v>
      </c>
      <c r="D966" t="s">
        <v>379</v>
      </c>
      <c r="E966">
        <v>32.82</v>
      </c>
      <c r="F966" t="s">
        <v>7</v>
      </c>
    </row>
    <row r="967" spans="1:6" x14ac:dyDescent="0.25">
      <c r="A967" s="1">
        <v>45486</v>
      </c>
      <c r="B967" s="2">
        <v>45486.487246400466</v>
      </c>
      <c r="C967" t="s">
        <v>3</v>
      </c>
      <c r="D967" t="s">
        <v>379</v>
      </c>
      <c r="E967">
        <v>32.82</v>
      </c>
      <c r="F967" t="s">
        <v>7</v>
      </c>
    </row>
    <row r="968" spans="1:6" x14ac:dyDescent="0.25">
      <c r="A968" s="1">
        <v>45487</v>
      </c>
      <c r="B968" s="2">
        <v>45487.454447997683</v>
      </c>
      <c r="C968" t="s">
        <v>3</v>
      </c>
      <c r="D968" t="s">
        <v>387</v>
      </c>
      <c r="E968">
        <v>23.02</v>
      </c>
      <c r="F968" t="s">
        <v>11</v>
      </c>
    </row>
    <row r="969" spans="1:6" x14ac:dyDescent="0.25">
      <c r="A969" s="1">
        <v>45487</v>
      </c>
      <c r="B969" s="2">
        <v>45487.455214409725</v>
      </c>
      <c r="C969" t="s">
        <v>3</v>
      </c>
      <c r="D969" t="s">
        <v>387</v>
      </c>
      <c r="E969">
        <v>27.92</v>
      </c>
      <c r="F969" t="s">
        <v>14</v>
      </c>
    </row>
    <row r="970" spans="1:6" x14ac:dyDescent="0.25">
      <c r="A970" s="1">
        <v>45487</v>
      </c>
      <c r="B970" s="2">
        <v>45487.455905682873</v>
      </c>
      <c r="C970" t="s">
        <v>3</v>
      </c>
      <c r="D970" t="s">
        <v>387</v>
      </c>
      <c r="E970">
        <v>32.82</v>
      </c>
      <c r="F970" t="s">
        <v>43</v>
      </c>
    </row>
    <row r="971" spans="1:6" x14ac:dyDescent="0.25">
      <c r="A971" s="1">
        <v>45487</v>
      </c>
      <c r="B971" s="2">
        <v>45487.456875717595</v>
      </c>
      <c r="C971" t="s">
        <v>3</v>
      </c>
      <c r="D971" t="s">
        <v>388</v>
      </c>
      <c r="E971">
        <v>32.82</v>
      </c>
      <c r="F971" t="s">
        <v>7</v>
      </c>
    </row>
    <row r="972" spans="1:6" x14ac:dyDescent="0.25">
      <c r="A972" s="1">
        <v>45487</v>
      </c>
      <c r="B972" s="2">
        <v>45487.459858773145</v>
      </c>
      <c r="C972" t="s">
        <v>3</v>
      </c>
      <c r="D972" t="s">
        <v>389</v>
      </c>
      <c r="E972">
        <v>23.02</v>
      </c>
      <c r="F972" t="s">
        <v>11</v>
      </c>
    </row>
    <row r="973" spans="1:6" x14ac:dyDescent="0.25">
      <c r="A973" s="1">
        <v>45487</v>
      </c>
      <c r="B973" s="2">
        <v>45487.938541388889</v>
      </c>
      <c r="C973" t="s">
        <v>3</v>
      </c>
      <c r="D973" t="s">
        <v>390</v>
      </c>
      <c r="E973">
        <v>32.82</v>
      </c>
      <c r="F973" t="s">
        <v>7</v>
      </c>
    </row>
    <row r="974" spans="1:6" x14ac:dyDescent="0.25">
      <c r="A974" s="1">
        <v>45488</v>
      </c>
      <c r="B974" s="2">
        <v>45488.314647650463</v>
      </c>
      <c r="C974" t="s">
        <v>3</v>
      </c>
      <c r="D974" t="s">
        <v>391</v>
      </c>
      <c r="E974">
        <v>32.82</v>
      </c>
      <c r="F974" t="s">
        <v>43</v>
      </c>
    </row>
    <row r="975" spans="1:6" x14ac:dyDescent="0.25">
      <c r="A975" s="1">
        <v>45489</v>
      </c>
      <c r="B975" s="2">
        <v>45489.516405868053</v>
      </c>
      <c r="C975" t="s">
        <v>3</v>
      </c>
      <c r="D975" t="s">
        <v>392</v>
      </c>
      <c r="E975">
        <v>27.92</v>
      </c>
      <c r="F975" t="s">
        <v>14</v>
      </c>
    </row>
    <row r="976" spans="1:6" x14ac:dyDescent="0.25">
      <c r="A976" s="1">
        <v>45489</v>
      </c>
      <c r="B976" s="2">
        <v>45489.81210052083</v>
      </c>
      <c r="C976" t="s">
        <v>3</v>
      </c>
      <c r="D976" t="s">
        <v>381</v>
      </c>
      <c r="E976">
        <v>32.82</v>
      </c>
      <c r="F976" t="s">
        <v>9</v>
      </c>
    </row>
    <row r="977" spans="1:6" x14ac:dyDescent="0.25">
      <c r="A977" s="1">
        <v>45490</v>
      </c>
      <c r="B977" s="2">
        <v>45490.545135925924</v>
      </c>
      <c r="C977" t="s">
        <v>3</v>
      </c>
      <c r="D977" t="s">
        <v>393</v>
      </c>
      <c r="E977">
        <v>27.92</v>
      </c>
      <c r="F97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77"/>
  <sheetViews>
    <sheetView topLeftCell="A55" workbookViewId="0">
      <selection activeCell="K55" sqref="K1:K1048576"/>
    </sheetView>
  </sheetViews>
  <sheetFormatPr defaultRowHeight="15" x14ac:dyDescent="0.25"/>
  <cols>
    <col min="1" max="1" width="9.7109375" style="1" bestFit="1" customWidth="1"/>
    <col min="2" max="2" width="10" style="1" bestFit="1" customWidth="1"/>
    <col min="4" max="4" width="9.140625" style="4"/>
    <col min="5" max="5" width="16.42578125" style="4" customWidth="1"/>
    <col min="7" max="7" width="21" bestFit="1" customWidth="1"/>
    <col min="8" max="8" width="9.140625" style="3"/>
    <col min="9" max="9" width="19.5703125" bestFit="1" customWidth="1"/>
    <col min="10" max="10" width="16.28515625" bestFit="1" customWidth="1"/>
  </cols>
  <sheetData>
    <row r="1" spans="1:10" x14ac:dyDescent="0.25">
      <c r="A1" s="1" t="s">
        <v>0</v>
      </c>
      <c r="B1" s="1" t="s">
        <v>394</v>
      </c>
      <c r="C1" t="s">
        <v>1</v>
      </c>
      <c r="D1" s="4" t="s">
        <v>395</v>
      </c>
      <c r="E1" s="4" t="s">
        <v>396</v>
      </c>
      <c r="F1" t="s">
        <v>2</v>
      </c>
      <c r="G1" t="s">
        <v>3</v>
      </c>
      <c r="H1" s="3" t="s">
        <v>4</v>
      </c>
      <c r="I1" t="s">
        <v>5</v>
      </c>
      <c r="J1" t="s">
        <v>397</v>
      </c>
    </row>
    <row r="2" spans="1:10" x14ac:dyDescent="0.25">
      <c r="A2" s="1">
        <v>45352</v>
      </c>
      <c r="B2" s="1" t="str">
        <f t="shared" ref="B2:B65" si="0">TEXT(A2,"dddd")</f>
        <v>Friday</v>
      </c>
      <c r="C2" s="2">
        <v>45352.777124768516</v>
      </c>
      <c r="D2" s="4" t="s">
        <v>398</v>
      </c>
      <c r="E2" s="4" t="s">
        <v>399</v>
      </c>
      <c r="F2" t="s">
        <v>3</v>
      </c>
      <c r="G2" t="s">
        <v>16</v>
      </c>
      <c r="H2" s="3">
        <v>33.799999999999997</v>
      </c>
      <c r="I2" t="s">
        <v>14</v>
      </c>
      <c r="J2" t="s">
        <v>400</v>
      </c>
    </row>
    <row r="3" spans="1:10" x14ac:dyDescent="0.25">
      <c r="A3" s="1">
        <v>45352</v>
      </c>
      <c r="B3" s="1" t="str">
        <f t="shared" si="0"/>
        <v>Friday</v>
      </c>
      <c r="C3" s="2">
        <v>45352.806964837961</v>
      </c>
      <c r="D3" s="4" t="s">
        <v>401</v>
      </c>
      <c r="E3" s="4" t="s">
        <v>399</v>
      </c>
      <c r="F3" t="s">
        <v>3</v>
      </c>
      <c r="G3" t="s">
        <v>17</v>
      </c>
      <c r="H3" s="3">
        <v>38.700000000000003</v>
      </c>
      <c r="I3" t="s">
        <v>18</v>
      </c>
      <c r="J3" t="s">
        <v>402</v>
      </c>
    </row>
    <row r="4" spans="1:10" x14ac:dyDescent="0.25">
      <c r="A4" s="1">
        <v>45352</v>
      </c>
      <c r="B4" s="1" t="str">
        <f t="shared" si="0"/>
        <v>Friday</v>
      </c>
      <c r="C4" s="2">
        <v>45352.807822766204</v>
      </c>
      <c r="D4" s="4" t="s">
        <v>403</v>
      </c>
      <c r="E4" s="4" t="s">
        <v>399</v>
      </c>
      <c r="F4" t="s">
        <v>3</v>
      </c>
      <c r="G4" t="s">
        <v>17</v>
      </c>
      <c r="H4" s="3">
        <v>33.799999999999997</v>
      </c>
      <c r="I4" t="s">
        <v>14</v>
      </c>
      <c r="J4" t="s">
        <v>402</v>
      </c>
    </row>
    <row r="5" spans="1:10" x14ac:dyDescent="0.25">
      <c r="A5" s="1">
        <v>45352</v>
      </c>
      <c r="B5" s="1" t="str">
        <f t="shared" si="0"/>
        <v>Friday</v>
      </c>
      <c r="C5" s="2">
        <v>45352.812006840279</v>
      </c>
      <c r="D5" s="4" t="s">
        <v>404</v>
      </c>
      <c r="E5" s="4" t="s">
        <v>399</v>
      </c>
      <c r="F5" t="s">
        <v>3</v>
      </c>
      <c r="G5" t="s">
        <v>19</v>
      </c>
      <c r="H5" s="3">
        <v>33.799999999999997</v>
      </c>
      <c r="I5" t="s">
        <v>14</v>
      </c>
      <c r="J5" t="s">
        <v>402</v>
      </c>
    </row>
    <row r="6" spans="1:10" x14ac:dyDescent="0.25">
      <c r="A6" s="1">
        <v>45352</v>
      </c>
      <c r="B6" s="1" t="str">
        <f t="shared" si="0"/>
        <v>Friday</v>
      </c>
      <c r="C6" s="2">
        <v>45352.65263571759</v>
      </c>
      <c r="D6" s="4" t="s">
        <v>405</v>
      </c>
      <c r="E6" s="4" t="s">
        <v>406</v>
      </c>
      <c r="F6" t="s">
        <v>3</v>
      </c>
      <c r="G6" t="s">
        <v>13</v>
      </c>
      <c r="H6" s="3">
        <v>33.799999999999997</v>
      </c>
      <c r="I6" t="s">
        <v>14</v>
      </c>
      <c r="J6" t="s">
        <v>400</v>
      </c>
    </row>
    <row r="7" spans="1:10" x14ac:dyDescent="0.25">
      <c r="A7" s="1">
        <v>45352</v>
      </c>
      <c r="B7" s="1" t="str">
        <f t="shared" si="0"/>
        <v>Friday</v>
      </c>
      <c r="C7" s="2">
        <v>45352.679893009263</v>
      </c>
      <c r="D7" s="4" t="s">
        <v>407</v>
      </c>
      <c r="E7" s="4" t="s">
        <v>406</v>
      </c>
      <c r="F7" t="s">
        <v>3</v>
      </c>
      <c r="G7" t="s">
        <v>15</v>
      </c>
      <c r="H7" s="3">
        <v>38.700000000000003</v>
      </c>
      <c r="I7" t="s">
        <v>9</v>
      </c>
      <c r="J7" t="s">
        <v>400</v>
      </c>
    </row>
    <row r="8" spans="1:10" x14ac:dyDescent="0.25">
      <c r="A8" s="1">
        <v>45352</v>
      </c>
      <c r="B8" s="1" t="str">
        <f t="shared" si="0"/>
        <v>Friday</v>
      </c>
      <c r="C8" s="2">
        <v>45352.513455312503</v>
      </c>
      <c r="D8" s="4" t="s">
        <v>408</v>
      </c>
      <c r="E8" s="4" t="s">
        <v>409</v>
      </c>
      <c r="F8" t="s">
        <v>3</v>
      </c>
      <c r="G8" t="s">
        <v>8</v>
      </c>
      <c r="H8" s="3">
        <v>38.700000000000003</v>
      </c>
      <c r="I8" t="s">
        <v>9</v>
      </c>
      <c r="J8" t="s">
        <v>402</v>
      </c>
    </row>
    <row r="9" spans="1:10" x14ac:dyDescent="0.25">
      <c r="A9" s="1">
        <v>45352</v>
      </c>
      <c r="B9" s="1" t="str">
        <f t="shared" si="0"/>
        <v>Friday</v>
      </c>
      <c r="C9" s="2">
        <v>45352.514098252315</v>
      </c>
      <c r="D9" s="4" t="s">
        <v>410</v>
      </c>
      <c r="E9" s="4" t="s">
        <v>409</v>
      </c>
      <c r="F9" t="s">
        <v>3</v>
      </c>
      <c r="G9" t="s">
        <v>8</v>
      </c>
      <c r="H9" s="3">
        <v>38.700000000000003</v>
      </c>
      <c r="I9" t="s">
        <v>9</v>
      </c>
      <c r="J9" t="s">
        <v>402</v>
      </c>
    </row>
    <row r="10" spans="1:10" x14ac:dyDescent="0.25">
      <c r="A10" s="1">
        <v>45352</v>
      </c>
      <c r="B10" s="1" t="str">
        <f t="shared" si="0"/>
        <v>Friday</v>
      </c>
      <c r="C10" s="2">
        <v>45352.573993124999</v>
      </c>
      <c r="D10" s="4" t="s">
        <v>411</v>
      </c>
      <c r="E10" s="4" t="s">
        <v>409</v>
      </c>
      <c r="F10" t="s">
        <v>3</v>
      </c>
      <c r="G10" t="s">
        <v>10</v>
      </c>
      <c r="H10" s="3">
        <v>28.9</v>
      </c>
      <c r="I10" t="s">
        <v>11</v>
      </c>
      <c r="J10" t="s">
        <v>402</v>
      </c>
    </row>
    <row r="11" spans="1:10" x14ac:dyDescent="0.25">
      <c r="A11" s="1">
        <v>45352</v>
      </c>
      <c r="B11" s="1" t="str">
        <f t="shared" si="0"/>
        <v>Friday</v>
      </c>
      <c r="C11" s="2">
        <v>45352.575169282405</v>
      </c>
      <c r="D11" s="4" t="s">
        <v>412</v>
      </c>
      <c r="E11" s="4" t="s">
        <v>409</v>
      </c>
      <c r="F11" t="s">
        <v>3</v>
      </c>
      <c r="G11" t="s">
        <v>12</v>
      </c>
      <c r="H11" s="3">
        <v>38.700000000000003</v>
      </c>
      <c r="I11" t="s">
        <v>7</v>
      </c>
      <c r="J11" t="s">
        <v>402</v>
      </c>
    </row>
    <row r="12" spans="1:10" x14ac:dyDescent="0.25">
      <c r="A12" s="1">
        <v>45352</v>
      </c>
      <c r="B12" s="1" t="str">
        <f t="shared" si="0"/>
        <v>Friday</v>
      </c>
      <c r="C12" s="2">
        <v>45352.427668055556</v>
      </c>
      <c r="D12" s="4">
        <v>0.42708333333333331</v>
      </c>
      <c r="E12" s="4" t="s">
        <v>413</v>
      </c>
      <c r="F12" t="s">
        <v>3</v>
      </c>
      <c r="G12" t="s">
        <v>6</v>
      </c>
      <c r="H12" s="3">
        <v>38.700000000000003</v>
      </c>
      <c r="I12" t="s">
        <v>7</v>
      </c>
      <c r="J12" t="s">
        <v>402</v>
      </c>
    </row>
    <row r="13" spans="1:10" x14ac:dyDescent="0.25">
      <c r="A13" s="1">
        <v>45353</v>
      </c>
      <c r="B13" s="1" t="str">
        <f t="shared" si="0"/>
        <v>Saturday</v>
      </c>
      <c r="C13" s="2">
        <v>45353.692644386574</v>
      </c>
      <c r="D13" s="4" t="s">
        <v>414</v>
      </c>
      <c r="E13" s="4" t="s">
        <v>406</v>
      </c>
      <c r="F13" t="s">
        <v>3</v>
      </c>
      <c r="G13" t="s">
        <v>25</v>
      </c>
      <c r="H13" s="3">
        <v>33.799999999999997</v>
      </c>
      <c r="I13" t="s">
        <v>14</v>
      </c>
      <c r="J13" t="s">
        <v>400</v>
      </c>
    </row>
    <row r="14" spans="1:10" x14ac:dyDescent="0.25">
      <c r="A14" s="1">
        <v>45353</v>
      </c>
      <c r="B14" s="1" t="str">
        <f t="shared" si="0"/>
        <v>Saturday</v>
      </c>
      <c r="C14" s="2">
        <v>45353.732580659722</v>
      </c>
      <c r="D14" s="4" t="s">
        <v>415</v>
      </c>
      <c r="E14" s="4" t="s">
        <v>406</v>
      </c>
      <c r="F14" t="s">
        <v>3</v>
      </c>
      <c r="G14" t="s">
        <v>12</v>
      </c>
      <c r="H14" s="3">
        <v>28.9</v>
      </c>
      <c r="I14" t="s">
        <v>11</v>
      </c>
      <c r="J14" t="s">
        <v>402</v>
      </c>
    </row>
    <row r="15" spans="1:10" x14ac:dyDescent="0.25">
      <c r="A15" s="1">
        <v>45353</v>
      </c>
      <c r="B15" s="1" t="str">
        <f t="shared" si="0"/>
        <v>Saturday</v>
      </c>
      <c r="C15" s="2">
        <v>45353.610133506947</v>
      </c>
      <c r="D15" s="4" t="s">
        <v>416</v>
      </c>
      <c r="E15" s="4" t="s">
        <v>409</v>
      </c>
      <c r="F15" t="s">
        <v>3</v>
      </c>
      <c r="G15" t="s">
        <v>24</v>
      </c>
      <c r="H15" s="3">
        <v>28.9</v>
      </c>
      <c r="I15" t="s">
        <v>11</v>
      </c>
      <c r="J15" t="s">
        <v>400</v>
      </c>
    </row>
    <row r="16" spans="1:10" x14ac:dyDescent="0.25">
      <c r="A16" s="1">
        <v>45353</v>
      </c>
      <c r="B16" s="1" t="str">
        <f t="shared" si="0"/>
        <v>Saturday</v>
      </c>
      <c r="C16" s="2">
        <v>45353.432024965281</v>
      </c>
      <c r="D16" s="4" t="s">
        <v>417</v>
      </c>
      <c r="E16" s="4" t="s">
        <v>413</v>
      </c>
      <c r="F16" t="s">
        <v>3</v>
      </c>
      <c r="G16" t="s">
        <v>20</v>
      </c>
      <c r="H16" s="3">
        <v>28.9</v>
      </c>
      <c r="I16" t="s">
        <v>11</v>
      </c>
      <c r="J16" t="s">
        <v>400</v>
      </c>
    </row>
    <row r="17" spans="1:10" x14ac:dyDescent="0.25">
      <c r="A17" s="1">
        <v>45353</v>
      </c>
      <c r="B17" s="1" t="str">
        <f t="shared" si="0"/>
        <v>Saturday</v>
      </c>
      <c r="C17" s="2">
        <v>45353.437912824076</v>
      </c>
      <c r="D17" s="4" t="s">
        <v>418</v>
      </c>
      <c r="E17" s="4" t="s">
        <v>413</v>
      </c>
      <c r="F17" t="s">
        <v>21</v>
      </c>
      <c r="H17" s="3">
        <v>40</v>
      </c>
      <c r="I17" t="s">
        <v>7</v>
      </c>
      <c r="J17" t="s">
        <v>400</v>
      </c>
    </row>
    <row r="18" spans="1:10" x14ac:dyDescent="0.25">
      <c r="A18" s="1">
        <v>45353</v>
      </c>
      <c r="B18" s="1" t="str">
        <f t="shared" si="0"/>
        <v>Saturday</v>
      </c>
      <c r="C18" s="2">
        <v>45353.445616307872</v>
      </c>
      <c r="D18" s="4" t="s">
        <v>419</v>
      </c>
      <c r="E18" s="4" t="s">
        <v>413</v>
      </c>
      <c r="F18" t="s">
        <v>3</v>
      </c>
      <c r="G18" t="s">
        <v>22</v>
      </c>
      <c r="H18" s="3">
        <v>33.799999999999997</v>
      </c>
      <c r="I18" t="s">
        <v>14</v>
      </c>
      <c r="J18" t="s">
        <v>400</v>
      </c>
    </row>
    <row r="19" spans="1:10" x14ac:dyDescent="0.25">
      <c r="A19" s="1">
        <v>45353</v>
      </c>
      <c r="B19" s="1" t="str">
        <f t="shared" si="0"/>
        <v>Saturday</v>
      </c>
      <c r="C19" s="2">
        <v>45353.499831990739</v>
      </c>
      <c r="D19" s="4" t="s">
        <v>420</v>
      </c>
      <c r="E19" s="4" t="s">
        <v>413</v>
      </c>
      <c r="F19" t="s">
        <v>3</v>
      </c>
      <c r="G19" t="s">
        <v>23</v>
      </c>
      <c r="H19" s="3">
        <v>33.799999999999997</v>
      </c>
      <c r="I19" t="s">
        <v>14</v>
      </c>
      <c r="J19" t="s">
        <v>402</v>
      </c>
    </row>
    <row r="20" spans="1:10" x14ac:dyDescent="0.25">
      <c r="A20" s="1">
        <v>45354</v>
      </c>
      <c r="B20" s="1" t="str">
        <f t="shared" si="0"/>
        <v>Sunday</v>
      </c>
      <c r="C20" s="2">
        <v>45354.752353807868</v>
      </c>
      <c r="D20" s="4" t="s">
        <v>421</v>
      </c>
      <c r="E20" s="4" t="s">
        <v>399</v>
      </c>
      <c r="F20" t="s">
        <v>3</v>
      </c>
      <c r="G20" t="s">
        <v>32</v>
      </c>
      <c r="H20" s="3">
        <v>33.799999999999997</v>
      </c>
      <c r="I20" t="s">
        <v>14</v>
      </c>
      <c r="J20" t="s">
        <v>402</v>
      </c>
    </row>
    <row r="21" spans="1:10" x14ac:dyDescent="0.25">
      <c r="A21" s="1">
        <v>45354</v>
      </c>
      <c r="B21" s="1" t="str">
        <f t="shared" si="0"/>
        <v>Sunday</v>
      </c>
      <c r="C21" s="2">
        <v>45354.753101226852</v>
      </c>
      <c r="D21" s="4" t="s">
        <v>422</v>
      </c>
      <c r="E21" s="4" t="s">
        <v>399</v>
      </c>
      <c r="F21" t="s">
        <v>3</v>
      </c>
      <c r="G21" t="s">
        <v>32</v>
      </c>
      <c r="H21" s="3">
        <v>33.799999999999997</v>
      </c>
      <c r="I21" t="s">
        <v>14</v>
      </c>
      <c r="J21" t="s">
        <v>402</v>
      </c>
    </row>
    <row r="22" spans="1:10" x14ac:dyDescent="0.25">
      <c r="A22" s="1">
        <v>45354</v>
      </c>
      <c r="B22" s="1" t="str">
        <f t="shared" si="0"/>
        <v>Sunday</v>
      </c>
      <c r="C22" s="2">
        <v>45354.755612951391</v>
      </c>
      <c r="D22" s="4" t="s">
        <v>423</v>
      </c>
      <c r="E22" s="4" t="s">
        <v>399</v>
      </c>
      <c r="F22" t="s">
        <v>3</v>
      </c>
      <c r="G22" t="s">
        <v>32</v>
      </c>
      <c r="H22" s="3">
        <v>38.700000000000003</v>
      </c>
      <c r="I22" t="s">
        <v>9</v>
      </c>
      <c r="J22" t="s">
        <v>402</v>
      </c>
    </row>
    <row r="23" spans="1:10" x14ac:dyDescent="0.25">
      <c r="A23" s="1">
        <v>45354</v>
      </c>
      <c r="B23" s="1" t="str">
        <f t="shared" si="0"/>
        <v>Sunday</v>
      </c>
      <c r="C23" s="2">
        <v>45354.712966099534</v>
      </c>
      <c r="D23" s="4" t="s">
        <v>424</v>
      </c>
      <c r="E23" s="4" t="s">
        <v>406</v>
      </c>
      <c r="F23" t="s">
        <v>3</v>
      </c>
      <c r="G23" t="s">
        <v>30</v>
      </c>
      <c r="H23" s="3">
        <v>38.700000000000003</v>
      </c>
      <c r="I23" t="s">
        <v>18</v>
      </c>
      <c r="J23" t="s">
        <v>400</v>
      </c>
    </row>
    <row r="24" spans="1:10" x14ac:dyDescent="0.25">
      <c r="A24" s="1">
        <v>45354</v>
      </c>
      <c r="B24" s="1" t="str">
        <f t="shared" si="0"/>
        <v>Sunday</v>
      </c>
      <c r="C24" s="2">
        <v>45354.714420081022</v>
      </c>
      <c r="D24" s="4" t="s">
        <v>425</v>
      </c>
      <c r="E24" s="4" t="s">
        <v>406</v>
      </c>
      <c r="F24" t="s">
        <v>3</v>
      </c>
      <c r="G24" t="s">
        <v>31</v>
      </c>
      <c r="H24" s="3">
        <v>28.9</v>
      </c>
      <c r="I24" t="s">
        <v>28</v>
      </c>
      <c r="J24" t="s">
        <v>402</v>
      </c>
    </row>
    <row r="25" spans="1:10" x14ac:dyDescent="0.25">
      <c r="A25" s="1">
        <v>45354</v>
      </c>
      <c r="B25" s="1" t="str">
        <f t="shared" si="0"/>
        <v>Sunday</v>
      </c>
      <c r="C25" s="2">
        <v>45354.518704837959</v>
      </c>
      <c r="D25" s="4" t="s">
        <v>426</v>
      </c>
      <c r="E25" s="4" t="s">
        <v>409</v>
      </c>
      <c r="F25" t="s">
        <v>3</v>
      </c>
      <c r="G25" t="s">
        <v>23</v>
      </c>
      <c r="H25" s="3">
        <v>28.9</v>
      </c>
      <c r="I25" t="s">
        <v>11</v>
      </c>
      <c r="J25" t="s">
        <v>402</v>
      </c>
    </row>
    <row r="26" spans="1:10" x14ac:dyDescent="0.25">
      <c r="A26" s="1">
        <v>45354</v>
      </c>
      <c r="B26" s="1" t="str">
        <f t="shared" si="0"/>
        <v>Sunday</v>
      </c>
      <c r="C26" s="2">
        <v>45354.548337048611</v>
      </c>
      <c r="D26" s="4" t="s">
        <v>427</v>
      </c>
      <c r="E26" s="4" t="s">
        <v>409</v>
      </c>
      <c r="F26" t="s">
        <v>3</v>
      </c>
      <c r="G26" t="s">
        <v>29</v>
      </c>
      <c r="H26" s="3">
        <v>38.700000000000003</v>
      </c>
      <c r="I26" t="s">
        <v>9</v>
      </c>
      <c r="J26" t="s">
        <v>402</v>
      </c>
    </row>
    <row r="27" spans="1:10" x14ac:dyDescent="0.25">
      <c r="A27" s="1">
        <v>45354</v>
      </c>
      <c r="B27" s="1" t="str">
        <f t="shared" si="0"/>
        <v>Sunday</v>
      </c>
      <c r="C27" s="2">
        <v>45354.424120150463</v>
      </c>
      <c r="D27" s="4" t="s">
        <v>428</v>
      </c>
      <c r="E27" s="4" t="s">
        <v>413</v>
      </c>
      <c r="F27" t="s">
        <v>21</v>
      </c>
      <c r="H27" s="3">
        <v>40</v>
      </c>
      <c r="I27" t="s">
        <v>7</v>
      </c>
      <c r="J27" t="s">
        <v>400</v>
      </c>
    </row>
    <row r="28" spans="1:10" x14ac:dyDescent="0.25">
      <c r="A28" s="1">
        <v>45354</v>
      </c>
      <c r="B28" s="1" t="str">
        <f t="shared" si="0"/>
        <v>Sunday</v>
      </c>
      <c r="C28" s="2">
        <v>45354.435631493056</v>
      </c>
      <c r="D28" s="4" t="s">
        <v>429</v>
      </c>
      <c r="E28" s="4" t="s">
        <v>413</v>
      </c>
      <c r="F28" t="s">
        <v>3</v>
      </c>
      <c r="G28" t="s">
        <v>26</v>
      </c>
      <c r="H28" s="3">
        <v>38.700000000000003</v>
      </c>
      <c r="I28" t="s">
        <v>7</v>
      </c>
      <c r="J28" t="s">
        <v>400</v>
      </c>
    </row>
    <row r="29" spans="1:10" x14ac:dyDescent="0.25">
      <c r="A29" s="1">
        <v>45354</v>
      </c>
      <c r="B29" s="1" t="str">
        <f t="shared" si="0"/>
        <v>Sunday</v>
      </c>
      <c r="C29" s="2">
        <v>45354.481899513892</v>
      </c>
      <c r="D29" s="4" t="s">
        <v>430</v>
      </c>
      <c r="E29" s="4" t="s">
        <v>413</v>
      </c>
      <c r="F29" t="s">
        <v>3</v>
      </c>
      <c r="G29" t="s">
        <v>27</v>
      </c>
      <c r="H29" s="3">
        <v>28.9</v>
      </c>
      <c r="I29" t="s">
        <v>28</v>
      </c>
      <c r="J29" t="s">
        <v>400</v>
      </c>
    </row>
    <row r="30" spans="1:10" x14ac:dyDescent="0.25">
      <c r="A30" s="1">
        <v>45355</v>
      </c>
      <c r="B30" s="1" t="str">
        <f t="shared" si="0"/>
        <v>Monday</v>
      </c>
      <c r="C30" s="2">
        <v>45355.586547847219</v>
      </c>
      <c r="D30" s="4" t="s">
        <v>431</v>
      </c>
      <c r="E30" s="4" t="s">
        <v>409</v>
      </c>
      <c r="F30" t="s">
        <v>3</v>
      </c>
      <c r="G30" t="s">
        <v>34</v>
      </c>
      <c r="H30" s="3">
        <v>24</v>
      </c>
      <c r="I30" t="s">
        <v>35</v>
      </c>
      <c r="J30" t="s">
        <v>400</v>
      </c>
    </row>
    <row r="31" spans="1:10" x14ac:dyDescent="0.25">
      <c r="A31" s="1">
        <v>45355</v>
      </c>
      <c r="B31" s="1" t="str">
        <f t="shared" si="0"/>
        <v>Monday</v>
      </c>
      <c r="C31" s="2">
        <v>45355.41935178241</v>
      </c>
      <c r="D31" s="4" t="s">
        <v>432</v>
      </c>
      <c r="E31" s="4" t="s">
        <v>413</v>
      </c>
      <c r="F31" t="s">
        <v>3</v>
      </c>
      <c r="G31" t="s">
        <v>6</v>
      </c>
      <c r="H31" s="3">
        <v>38.700000000000003</v>
      </c>
      <c r="I31" t="s">
        <v>7</v>
      </c>
      <c r="J31" t="s">
        <v>402</v>
      </c>
    </row>
    <row r="32" spans="1:10" x14ac:dyDescent="0.25">
      <c r="A32" s="1">
        <v>45355</v>
      </c>
      <c r="B32" s="1" t="str">
        <f t="shared" si="0"/>
        <v>Monday</v>
      </c>
      <c r="C32" s="2">
        <v>45355.454756458334</v>
      </c>
      <c r="D32" s="4" t="s">
        <v>433</v>
      </c>
      <c r="E32" s="4" t="s">
        <v>413</v>
      </c>
      <c r="F32" t="s">
        <v>3</v>
      </c>
      <c r="G32" t="s">
        <v>33</v>
      </c>
      <c r="H32" s="3">
        <v>38.700000000000003</v>
      </c>
      <c r="I32" t="s">
        <v>7</v>
      </c>
      <c r="J32" t="s">
        <v>400</v>
      </c>
    </row>
    <row r="33" spans="1:10" x14ac:dyDescent="0.25">
      <c r="A33" s="1">
        <v>45355</v>
      </c>
      <c r="B33" s="1" t="str">
        <f t="shared" si="0"/>
        <v>Monday</v>
      </c>
      <c r="C33" s="2">
        <v>45355.461992870369</v>
      </c>
      <c r="D33" s="4" t="s">
        <v>434</v>
      </c>
      <c r="E33" s="4" t="s">
        <v>413</v>
      </c>
      <c r="F33" t="s">
        <v>3</v>
      </c>
      <c r="G33" t="s">
        <v>23</v>
      </c>
      <c r="H33" s="3">
        <v>33.799999999999997</v>
      </c>
      <c r="I33" t="s">
        <v>14</v>
      </c>
      <c r="J33" t="s">
        <v>402</v>
      </c>
    </row>
    <row r="34" spans="1:10" x14ac:dyDescent="0.25">
      <c r="A34" s="1">
        <v>45356</v>
      </c>
      <c r="B34" s="1" t="str">
        <f t="shared" si="0"/>
        <v>Tuesday</v>
      </c>
      <c r="C34" s="2">
        <v>45356.751056041663</v>
      </c>
      <c r="D34" s="4" t="s">
        <v>435</v>
      </c>
      <c r="E34" s="4" t="s">
        <v>399</v>
      </c>
      <c r="F34" t="s">
        <v>3</v>
      </c>
      <c r="G34" t="s">
        <v>41</v>
      </c>
      <c r="H34" s="3">
        <v>38.700000000000003</v>
      </c>
      <c r="I34" t="s">
        <v>9</v>
      </c>
      <c r="J34" t="s">
        <v>402</v>
      </c>
    </row>
    <row r="35" spans="1:10" x14ac:dyDescent="0.25">
      <c r="A35" s="1">
        <v>45356</v>
      </c>
      <c r="B35" s="1" t="str">
        <f t="shared" si="0"/>
        <v>Tuesday</v>
      </c>
      <c r="C35" s="2">
        <v>45356.732014386573</v>
      </c>
      <c r="D35" s="4" t="s">
        <v>415</v>
      </c>
      <c r="E35" s="4" t="s">
        <v>406</v>
      </c>
      <c r="F35" t="s">
        <v>3</v>
      </c>
      <c r="G35" t="s">
        <v>37</v>
      </c>
      <c r="H35" s="3">
        <v>38.700000000000003</v>
      </c>
      <c r="I35" t="s">
        <v>7</v>
      </c>
      <c r="J35" t="s">
        <v>402</v>
      </c>
    </row>
    <row r="36" spans="1:10" x14ac:dyDescent="0.25">
      <c r="A36" s="1">
        <v>45356</v>
      </c>
      <c r="B36" s="1" t="str">
        <f t="shared" si="0"/>
        <v>Tuesday</v>
      </c>
      <c r="C36" s="2">
        <v>45356.732928483798</v>
      </c>
      <c r="D36" s="4" t="s">
        <v>436</v>
      </c>
      <c r="E36" s="4" t="s">
        <v>406</v>
      </c>
      <c r="F36" t="s">
        <v>3</v>
      </c>
      <c r="G36" t="s">
        <v>38</v>
      </c>
      <c r="H36" s="3">
        <v>38.700000000000003</v>
      </c>
      <c r="I36" t="s">
        <v>9</v>
      </c>
      <c r="J36" t="s">
        <v>402</v>
      </c>
    </row>
    <row r="37" spans="1:10" x14ac:dyDescent="0.25">
      <c r="A37" s="1">
        <v>45356</v>
      </c>
      <c r="B37" s="1" t="str">
        <f t="shared" si="0"/>
        <v>Tuesday</v>
      </c>
      <c r="C37" s="2">
        <v>45356.733664016203</v>
      </c>
      <c r="D37" s="4" t="s">
        <v>437</v>
      </c>
      <c r="E37" s="4" t="s">
        <v>406</v>
      </c>
      <c r="F37" t="s">
        <v>3</v>
      </c>
      <c r="G37" t="s">
        <v>39</v>
      </c>
      <c r="H37" s="3">
        <v>38.700000000000003</v>
      </c>
      <c r="I37" t="s">
        <v>18</v>
      </c>
      <c r="J37" t="s">
        <v>402</v>
      </c>
    </row>
    <row r="38" spans="1:10" x14ac:dyDescent="0.25">
      <c r="A38" s="1">
        <v>45356</v>
      </c>
      <c r="B38" s="1" t="str">
        <f t="shared" si="0"/>
        <v>Tuesday</v>
      </c>
      <c r="C38" s="2">
        <v>45356.734185868052</v>
      </c>
      <c r="D38" s="4" t="s">
        <v>438</v>
      </c>
      <c r="E38" s="4" t="s">
        <v>406</v>
      </c>
      <c r="F38" t="s">
        <v>3</v>
      </c>
      <c r="G38" t="s">
        <v>40</v>
      </c>
      <c r="H38" s="3">
        <v>38.700000000000003</v>
      </c>
      <c r="I38" t="s">
        <v>9</v>
      </c>
      <c r="J38" t="s">
        <v>400</v>
      </c>
    </row>
    <row r="39" spans="1:10" x14ac:dyDescent="0.25">
      <c r="A39" s="1">
        <v>45356</v>
      </c>
      <c r="B39" s="1" t="str">
        <f t="shared" si="0"/>
        <v>Tuesday</v>
      </c>
      <c r="C39" s="2">
        <v>45356.734830486108</v>
      </c>
      <c r="D39" s="4" t="s">
        <v>439</v>
      </c>
      <c r="E39" s="4" t="s">
        <v>406</v>
      </c>
      <c r="F39" t="s">
        <v>3</v>
      </c>
      <c r="G39" t="s">
        <v>19</v>
      </c>
      <c r="H39" s="3">
        <v>38.700000000000003</v>
      </c>
      <c r="I39" t="s">
        <v>9</v>
      </c>
      <c r="J39" t="s">
        <v>402</v>
      </c>
    </row>
    <row r="40" spans="1:10" x14ac:dyDescent="0.25">
      <c r="A40" s="1">
        <v>45356</v>
      </c>
      <c r="B40" s="1" t="str">
        <f t="shared" si="0"/>
        <v>Tuesday</v>
      </c>
      <c r="C40" s="2">
        <v>45356.747404814814</v>
      </c>
      <c r="D40" s="4" t="s">
        <v>440</v>
      </c>
      <c r="E40" s="4" t="s">
        <v>406</v>
      </c>
      <c r="F40" t="s">
        <v>3</v>
      </c>
      <c r="G40" t="s">
        <v>41</v>
      </c>
      <c r="H40" s="3">
        <v>28.9</v>
      </c>
      <c r="I40" t="s">
        <v>28</v>
      </c>
      <c r="J40" t="s">
        <v>402</v>
      </c>
    </row>
    <row r="41" spans="1:10" x14ac:dyDescent="0.25">
      <c r="A41" s="1">
        <v>45356</v>
      </c>
      <c r="B41" s="1" t="str">
        <f t="shared" si="0"/>
        <v>Tuesday</v>
      </c>
      <c r="C41" s="2">
        <v>45356.60759216435</v>
      </c>
      <c r="D41" s="4" t="s">
        <v>441</v>
      </c>
      <c r="E41" s="4" t="s">
        <v>409</v>
      </c>
      <c r="F41" t="s">
        <v>3</v>
      </c>
      <c r="G41" t="s">
        <v>36</v>
      </c>
      <c r="H41" s="3">
        <v>38.700000000000003</v>
      </c>
      <c r="I41" t="s">
        <v>7</v>
      </c>
      <c r="J41" t="s">
        <v>400</v>
      </c>
    </row>
    <row r="42" spans="1:10" x14ac:dyDescent="0.25">
      <c r="A42" s="1">
        <v>45356</v>
      </c>
      <c r="B42" s="1" t="str">
        <f t="shared" si="0"/>
        <v>Tuesday</v>
      </c>
      <c r="C42" s="2">
        <v>45356.416581608799</v>
      </c>
      <c r="D42" s="4" t="s">
        <v>442</v>
      </c>
      <c r="E42" s="4" t="s">
        <v>413</v>
      </c>
      <c r="F42" t="s">
        <v>3</v>
      </c>
      <c r="G42" t="s">
        <v>6</v>
      </c>
      <c r="H42" s="3">
        <v>38.700000000000003</v>
      </c>
      <c r="I42" t="s">
        <v>7</v>
      </c>
      <c r="J42" t="s">
        <v>402</v>
      </c>
    </row>
    <row r="43" spans="1:10" x14ac:dyDescent="0.25">
      <c r="A43" s="1">
        <v>45357</v>
      </c>
      <c r="B43" s="1" t="str">
        <f t="shared" si="0"/>
        <v>Wednesday</v>
      </c>
      <c r="C43" s="2">
        <v>45357.521146863422</v>
      </c>
      <c r="D43" s="4" t="s">
        <v>443</v>
      </c>
      <c r="E43" s="4" t="s">
        <v>409</v>
      </c>
      <c r="F43" t="s">
        <v>21</v>
      </c>
      <c r="H43" s="3">
        <v>35</v>
      </c>
      <c r="I43" t="s">
        <v>14</v>
      </c>
      <c r="J43" t="s">
        <v>400</v>
      </c>
    </row>
    <row r="44" spans="1:10" x14ac:dyDescent="0.25">
      <c r="A44" s="1">
        <v>45357</v>
      </c>
      <c r="B44" s="1" t="str">
        <f t="shared" si="0"/>
        <v>Wednesday</v>
      </c>
      <c r="C44" s="2">
        <v>45357.558422071757</v>
      </c>
      <c r="D44" s="4" t="s">
        <v>444</v>
      </c>
      <c r="E44" s="4" t="s">
        <v>409</v>
      </c>
      <c r="F44" t="s">
        <v>3</v>
      </c>
      <c r="G44" t="s">
        <v>23</v>
      </c>
      <c r="H44" s="3">
        <v>28.9</v>
      </c>
      <c r="I44" t="s">
        <v>11</v>
      </c>
      <c r="J44" t="s">
        <v>402</v>
      </c>
    </row>
    <row r="45" spans="1:10" x14ac:dyDescent="0.25">
      <c r="A45" s="1">
        <v>45357</v>
      </c>
      <c r="B45" s="1" t="str">
        <f t="shared" si="0"/>
        <v>Wednesday</v>
      </c>
      <c r="C45" s="2">
        <v>45357.559193877314</v>
      </c>
      <c r="D45" s="4" t="s">
        <v>445</v>
      </c>
      <c r="E45" s="4" t="s">
        <v>409</v>
      </c>
      <c r="F45" t="s">
        <v>3</v>
      </c>
      <c r="G45" t="s">
        <v>23</v>
      </c>
      <c r="H45" s="3">
        <v>28.9</v>
      </c>
      <c r="I45" t="s">
        <v>28</v>
      </c>
      <c r="J45" t="s">
        <v>402</v>
      </c>
    </row>
    <row r="46" spans="1:10" x14ac:dyDescent="0.25">
      <c r="A46" s="1">
        <v>45357</v>
      </c>
      <c r="B46" s="1" t="str">
        <f t="shared" si="0"/>
        <v>Wednesday</v>
      </c>
      <c r="C46" s="2">
        <v>45357.619464826392</v>
      </c>
      <c r="D46" s="4" t="s">
        <v>446</v>
      </c>
      <c r="E46" s="4" t="s">
        <v>409</v>
      </c>
      <c r="F46" t="s">
        <v>3</v>
      </c>
      <c r="G46" t="s">
        <v>42</v>
      </c>
      <c r="H46" s="3">
        <v>38.700000000000003</v>
      </c>
      <c r="I46" t="s">
        <v>43</v>
      </c>
      <c r="J46" t="s">
        <v>402</v>
      </c>
    </row>
    <row r="47" spans="1:10" x14ac:dyDescent="0.25">
      <c r="A47" s="1">
        <v>45357</v>
      </c>
      <c r="B47" s="1" t="str">
        <f t="shared" si="0"/>
        <v>Wednesday</v>
      </c>
      <c r="C47" s="2">
        <v>45357.620351203703</v>
      </c>
      <c r="D47" s="4" t="s">
        <v>447</v>
      </c>
      <c r="E47" s="4" t="s">
        <v>409</v>
      </c>
      <c r="F47" t="s">
        <v>3</v>
      </c>
      <c r="G47" t="s">
        <v>42</v>
      </c>
      <c r="H47" s="3">
        <v>38.700000000000003</v>
      </c>
      <c r="I47" t="s">
        <v>43</v>
      </c>
      <c r="J47" t="s">
        <v>402</v>
      </c>
    </row>
    <row r="48" spans="1:10" x14ac:dyDescent="0.25">
      <c r="A48" s="1">
        <v>45358</v>
      </c>
      <c r="B48" s="1" t="str">
        <f t="shared" si="0"/>
        <v>Thursday</v>
      </c>
      <c r="C48" s="2">
        <v>45358.653039421297</v>
      </c>
      <c r="D48" s="4" t="s">
        <v>448</v>
      </c>
      <c r="E48" s="4" t="s">
        <v>406</v>
      </c>
      <c r="F48" t="s">
        <v>3</v>
      </c>
      <c r="G48" t="s">
        <v>46</v>
      </c>
      <c r="H48" s="3">
        <v>28.9</v>
      </c>
      <c r="I48" t="s">
        <v>11</v>
      </c>
      <c r="J48" t="s">
        <v>402</v>
      </c>
    </row>
    <row r="49" spans="1:10" x14ac:dyDescent="0.25">
      <c r="A49" s="1">
        <v>45358</v>
      </c>
      <c r="B49" s="1" t="str">
        <f t="shared" si="0"/>
        <v>Thursday</v>
      </c>
      <c r="C49" s="2">
        <v>45358.65380537037</v>
      </c>
      <c r="D49" s="4" t="s">
        <v>449</v>
      </c>
      <c r="E49" s="4" t="s">
        <v>406</v>
      </c>
      <c r="F49" t="s">
        <v>3</v>
      </c>
      <c r="G49" t="s">
        <v>47</v>
      </c>
      <c r="H49" s="3">
        <v>33.799999999999997</v>
      </c>
      <c r="I49" t="s">
        <v>14</v>
      </c>
      <c r="J49" t="s">
        <v>402</v>
      </c>
    </row>
    <row r="50" spans="1:10" x14ac:dyDescent="0.25">
      <c r="A50" s="1">
        <v>45358</v>
      </c>
      <c r="B50" s="1" t="str">
        <f t="shared" si="0"/>
        <v>Thursday</v>
      </c>
      <c r="C50" s="2">
        <v>45358.42290445602</v>
      </c>
      <c r="D50" s="4" t="s">
        <v>450</v>
      </c>
      <c r="E50" s="4" t="s">
        <v>413</v>
      </c>
      <c r="F50" t="s">
        <v>21</v>
      </c>
      <c r="H50" s="3">
        <v>40</v>
      </c>
      <c r="I50" t="s">
        <v>7</v>
      </c>
      <c r="J50" t="s">
        <v>400</v>
      </c>
    </row>
    <row r="51" spans="1:10" x14ac:dyDescent="0.25">
      <c r="A51" s="1">
        <v>45358</v>
      </c>
      <c r="B51" s="1" t="str">
        <f t="shared" si="0"/>
        <v>Thursday</v>
      </c>
      <c r="C51" s="2">
        <v>45358.429635914355</v>
      </c>
      <c r="D51" s="4" t="s">
        <v>451</v>
      </c>
      <c r="E51" s="4" t="s">
        <v>413</v>
      </c>
      <c r="F51" t="s">
        <v>3</v>
      </c>
      <c r="G51" t="s">
        <v>44</v>
      </c>
      <c r="H51" s="3">
        <v>38.700000000000003</v>
      </c>
      <c r="I51" t="s">
        <v>9</v>
      </c>
      <c r="J51" t="s">
        <v>400</v>
      </c>
    </row>
    <row r="52" spans="1:10" x14ac:dyDescent="0.25">
      <c r="A52" s="1">
        <v>45358</v>
      </c>
      <c r="B52" s="1" t="str">
        <f t="shared" si="0"/>
        <v>Thursday</v>
      </c>
      <c r="C52" s="2">
        <v>45358.461099259257</v>
      </c>
      <c r="D52" s="4" t="s">
        <v>452</v>
      </c>
      <c r="E52" s="4" t="s">
        <v>413</v>
      </c>
      <c r="F52" t="s">
        <v>3</v>
      </c>
      <c r="G52" t="s">
        <v>45</v>
      </c>
      <c r="H52" s="3">
        <v>38.700000000000003</v>
      </c>
      <c r="I52" t="s">
        <v>7</v>
      </c>
      <c r="J52" t="s">
        <v>400</v>
      </c>
    </row>
    <row r="53" spans="1:10" x14ac:dyDescent="0.25">
      <c r="A53" s="1">
        <v>45358</v>
      </c>
      <c r="B53" s="1" t="str">
        <f t="shared" si="0"/>
        <v>Thursday</v>
      </c>
      <c r="C53" s="2">
        <v>45358.476203437502</v>
      </c>
      <c r="D53" s="4" t="s">
        <v>453</v>
      </c>
      <c r="E53" s="4" t="s">
        <v>413</v>
      </c>
      <c r="F53" t="s">
        <v>21</v>
      </c>
      <c r="H53" s="3">
        <v>40</v>
      </c>
      <c r="I53" t="s">
        <v>7</v>
      </c>
      <c r="J53" t="s">
        <v>400</v>
      </c>
    </row>
    <row r="54" spans="1:10" x14ac:dyDescent="0.25">
      <c r="A54" s="1">
        <v>45359</v>
      </c>
      <c r="B54" s="1" t="str">
        <f t="shared" si="0"/>
        <v>Friday</v>
      </c>
      <c r="C54" s="2">
        <v>45359.790178831019</v>
      </c>
      <c r="D54" s="4" t="s">
        <v>454</v>
      </c>
      <c r="E54" s="4" t="s">
        <v>399</v>
      </c>
      <c r="F54" t="s">
        <v>3</v>
      </c>
      <c r="G54" t="s">
        <v>50</v>
      </c>
      <c r="H54" s="3">
        <v>38.700000000000003</v>
      </c>
      <c r="I54" t="s">
        <v>7</v>
      </c>
      <c r="J54" t="s">
        <v>400</v>
      </c>
    </row>
    <row r="55" spans="1:10" x14ac:dyDescent="0.25">
      <c r="A55" s="1">
        <v>45359</v>
      </c>
      <c r="B55" s="1" t="str">
        <f t="shared" si="0"/>
        <v>Friday</v>
      </c>
      <c r="C55" s="2">
        <v>45359.791260891201</v>
      </c>
      <c r="D55" s="4" t="s">
        <v>455</v>
      </c>
      <c r="E55" s="4" t="s">
        <v>399</v>
      </c>
      <c r="F55" t="s">
        <v>3</v>
      </c>
      <c r="G55" t="s">
        <v>51</v>
      </c>
      <c r="H55" s="3">
        <v>38.700000000000003</v>
      </c>
      <c r="I55" t="s">
        <v>7</v>
      </c>
      <c r="J55" t="s">
        <v>400</v>
      </c>
    </row>
    <row r="56" spans="1:10" x14ac:dyDescent="0.25">
      <c r="A56" s="1">
        <v>45359</v>
      </c>
      <c r="B56" s="1" t="str">
        <f t="shared" si="0"/>
        <v>Friday</v>
      </c>
      <c r="C56" s="2">
        <v>45359.515609409726</v>
      </c>
      <c r="D56" s="4" t="s">
        <v>456</v>
      </c>
      <c r="E56" s="4" t="s">
        <v>409</v>
      </c>
      <c r="F56" t="s">
        <v>3</v>
      </c>
      <c r="G56" t="s">
        <v>48</v>
      </c>
      <c r="H56" s="3">
        <v>38.700000000000003</v>
      </c>
      <c r="I56" t="s">
        <v>43</v>
      </c>
      <c r="J56" t="s">
        <v>400</v>
      </c>
    </row>
    <row r="57" spans="1:10" x14ac:dyDescent="0.25">
      <c r="A57" s="1">
        <v>45359</v>
      </c>
      <c r="B57" s="1" t="str">
        <f t="shared" si="0"/>
        <v>Friday</v>
      </c>
      <c r="C57" s="2">
        <v>45359.578495856484</v>
      </c>
      <c r="D57" s="4" t="s">
        <v>457</v>
      </c>
      <c r="E57" s="4" t="s">
        <v>409</v>
      </c>
      <c r="F57" t="s">
        <v>3</v>
      </c>
      <c r="G57" t="s">
        <v>49</v>
      </c>
      <c r="H57" s="3">
        <v>28.9</v>
      </c>
      <c r="I57" t="s">
        <v>11</v>
      </c>
      <c r="J57" t="s">
        <v>402</v>
      </c>
    </row>
    <row r="58" spans="1:10" x14ac:dyDescent="0.25">
      <c r="A58" s="1">
        <v>45359</v>
      </c>
      <c r="B58" s="1" t="str">
        <f t="shared" si="0"/>
        <v>Friday</v>
      </c>
      <c r="C58" s="2">
        <v>45359.61403571759</v>
      </c>
      <c r="D58" s="4" t="s">
        <v>458</v>
      </c>
      <c r="E58" s="4" t="s">
        <v>409</v>
      </c>
      <c r="F58" t="s">
        <v>3</v>
      </c>
      <c r="G58" t="s">
        <v>23</v>
      </c>
      <c r="H58" s="3">
        <v>28.9</v>
      </c>
      <c r="I58" t="s">
        <v>11</v>
      </c>
      <c r="J58" t="s">
        <v>402</v>
      </c>
    </row>
    <row r="59" spans="1:10" x14ac:dyDescent="0.25">
      <c r="A59" s="1">
        <v>45359</v>
      </c>
      <c r="B59" s="1" t="str">
        <f t="shared" si="0"/>
        <v>Friday</v>
      </c>
      <c r="C59" s="2">
        <v>45359.614711203707</v>
      </c>
      <c r="D59" s="4" t="s">
        <v>459</v>
      </c>
      <c r="E59" s="4" t="s">
        <v>409</v>
      </c>
      <c r="F59" t="s">
        <v>3</v>
      </c>
      <c r="G59" t="s">
        <v>47</v>
      </c>
      <c r="H59" s="3">
        <v>28.9</v>
      </c>
      <c r="I59" t="s">
        <v>11</v>
      </c>
      <c r="J59" t="s">
        <v>402</v>
      </c>
    </row>
    <row r="60" spans="1:10" x14ac:dyDescent="0.25">
      <c r="A60" s="1">
        <v>45359</v>
      </c>
      <c r="B60" s="1" t="str">
        <f t="shared" si="0"/>
        <v>Friday</v>
      </c>
      <c r="C60" s="2">
        <v>45359.615406886573</v>
      </c>
      <c r="D60" s="4" t="s">
        <v>460</v>
      </c>
      <c r="E60" s="4" t="s">
        <v>409</v>
      </c>
      <c r="F60" t="s">
        <v>3</v>
      </c>
      <c r="G60" t="s">
        <v>23</v>
      </c>
      <c r="H60" s="3">
        <v>33.799999999999997</v>
      </c>
      <c r="I60" t="s">
        <v>14</v>
      </c>
      <c r="J60" t="s">
        <v>402</v>
      </c>
    </row>
    <row r="61" spans="1:10" x14ac:dyDescent="0.25">
      <c r="A61" s="1">
        <v>45359</v>
      </c>
      <c r="B61" s="1" t="str">
        <f t="shared" si="0"/>
        <v>Friday</v>
      </c>
      <c r="C61" s="2">
        <v>45359.44075559028</v>
      </c>
      <c r="D61" s="4" t="s">
        <v>461</v>
      </c>
      <c r="E61" s="4" t="s">
        <v>413</v>
      </c>
      <c r="F61" t="s">
        <v>3</v>
      </c>
      <c r="G61" t="s">
        <v>23</v>
      </c>
      <c r="H61" s="3">
        <v>28.9</v>
      </c>
      <c r="I61" t="s">
        <v>28</v>
      </c>
      <c r="J61" t="s">
        <v>402</v>
      </c>
    </row>
    <row r="62" spans="1:10" x14ac:dyDescent="0.25">
      <c r="A62" s="1">
        <v>45360</v>
      </c>
      <c r="B62" s="1" t="str">
        <f t="shared" si="0"/>
        <v>Saturday</v>
      </c>
      <c r="C62" s="2">
        <v>45360.804138564818</v>
      </c>
      <c r="D62" s="4" t="s">
        <v>462</v>
      </c>
      <c r="E62" s="4" t="s">
        <v>399</v>
      </c>
      <c r="F62" t="s">
        <v>3</v>
      </c>
      <c r="G62" t="s">
        <v>19</v>
      </c>
      <c r="H62" s="3">
        <v>38.700000000000003</v>
      </c>
      <c r="I62" t="s">
        <v>43</v>
      </c>
      <c r="J62" t="s">
        <v>402</v>
      </c>
    </row>
    <row r="63" spans="1:10" x14ac:dyDescent="0.25">
      <c r="A63" s="1">
        <v>45360</v>
      </c>
      <c r="B63" s="1" t="str">
        <f t="shared" si="0"/>
        <v>Saturday</v>
      </c>
      <c r="C63" s="2">
        <v>45360.804977824075</v>
      </c>
      <c r="D63" s="4" t="s">
        <v>463</v>
      </c>
      <c r="E63" s="4" t="s">
        <v>399</v>
      </c>
      <c r="F63" t="s">
        <v>3</v>
      </c>
      <c r="G63" t="s">
        <v>19</v>
      </c>
      <c r="H63" s="3">
        <v>38.700000000000003</v>
      </c>
      <c r="I63" t="s">
        <v>9</v>
      </c>
      <c r="J63" t="s">
        <v>402</v>
      </c>
    </row>
    <row r="64" spans="1:10" x14ac:dyDescent="0.25">
      <c r="A64" s="1">
        <v>45360</v>
      </c>
      <c r="B64" s="1" t="str">
        <f t="shared" si="0"/>
        <v>Saturday</v>
      </c>
      <c r="C64" s="2">
        <v>45360.50365230324</v>
      </c>
      <c r="D64" s="4" t="s">
        <v>464</v>
      </c>
      <c r="E64" s="4" t="s">
        <v>409</v>
      </c>
      <c r="F64" t="s">
        <v>3</v>
      </c>
      <c r="G64" t="s">
        <v>52</v>
      </c>
      <c r="H64" s="3">
        <v>24</v>
      </c>
      <c r="I64" t="s">
        <v>35</v>
      </c>
      <c r="J64" t="s">
        <v>400</v>
      </c>
    </row>
    <row r="65" spans="1:10" x14ac:dyDescent="0.25">
      <c r="A65" s="1">
        <v>45360</v>
      </c>
      <c r="B65" s="1" t="str">
        <f t="shared" si="0"/>
        <v>Saturday</v>
      </c>
      <c r="C65" s="2">
        <v>45360.505304108796</v>
      </c>
      <c r="D65" s="4" t="s">
        <v>465</v>
      </c>
      <c r="E65" s="4" t="s">
        <v>409</v>
      </c>
      <c r="F65" t="s">
        <v>3</v>
      </c>
      <c r="G65" t="s">
        <v>53</v>
      </c>
      <c r="H65" s="3">
        <v>28.9</v>
      </c>
      <c r="I65" t="s">
        <v>11</v>
      </c>
      <c r="J65" t="s">
        <v>400</v>
      </c>
    </row>
    <row r="66" spans="1:10" x14ac:dyDescent="0.25">
      <c r="A66" s="1">
        <v>45360</v>
      </c>
      <c r="B66" s="1" t="str">
        <f t="shared" ref="B66:B129" si="1">TEXT(A66,"dddd")</f>
        <v>Saturday</v>
      </c>
      <c r="C66" s="2">
        <v>45360.506802245371</v>
      </c>
      <c r="D66" s="4" t="s">
        <v>466</v>
      </c>
      <c r="E66" s="4" t="s">
        <v>409</v>
      </c>
      <c r="F66" t="s">
        <v>3</v>
      </c>
      <c r="G66" t="s">
        <v>23</v>
      </c>
      <c r="H66" s="3">
        <v>38.700000000000003</v>
      </c>
      <c r="I66" t="s">
        <v>43</v>
      </c>
      <c r="J66" t="s">
        <v>402</v>
      </c>
    </row>
    <row r="67" spans="1:10" x14ac:dyDescent="0.25">
      <c r="A67" s="1">
        <v>45360</v>
      </c>
      <c r="B67" s="1" t="str">
        <f t="shared" si="1"/>
        <v>Saturday</v>
      </c>
      <c r="C67" s="2">
        <v>45360.509068530089</v>
      </c>
      <c r="D67" s="4" t="s">
        <v>467</v>
      </c>
      <c r="E67" s="4" t="s">
        <v>409</v>
      </c>
      <c r="F67" t="s">
        <v>3</v>
      </c>
      <c r="G67" t="s">
        <v>54</v>
      </c>
      <c r="H67" s="3">
        <v>28.9</v>
      </c>
      <c r="I67" t="s">
        <v>11</v>
      </c>
      <c r="J67" t="s">
        <v>402</v>
      </c>
    </row>
    <row r="68" spans="1:10" x14ac:dyDescent="0.25">
      <c r="A68" s="1">
        <v>45360</v>
      </c>
      <c r="B68" s="1" t="str">
        <f t="shared" si="1"/>
        <v>Saturday</v>
      </c>
      <c r="C68" s="2">
        <v>45360.510028449076</v>
      </c>
      <c r="D68" s="4" t="s">
        <v>468</v>
      </c>
      <c r="E68" s="4" t="s">
        <v>409</v>
      </c>
      <c r="F68" t="s">
        <v>3</v>
      </c>
      <c r="G68" t="s">
        <v>54</v>
      </c>
      <c r="H68" s="3">
        <v>28.9</v>
      </c>
      <c r="I68" t="s">
        <v>11</v>
      </c>
      <c r="J68" t="s">
        <v>402</v>
      </c>
    </row>
    <row r="69" spans="1:10" x14ac:dyDescent="0.25">
      <c r="A69" s="1">
        <v>45360</v>
      </c>
      <c r="B69" s="1" t="str">
        <f t="shared" si="1"/>
        <v>Saturday</v>
      </c>
      <c r="C69" s="2">
        <v>45360.548173946758</v>
      </c>
      <c r="D69" s="4" t="s">
        <v>427</v>
      </c>
      <c r="E69" s="4" t="s">
        <v>409</v>
      </c>
      <c r="F69" t="s">
        <v>3</v>
      </c>
      <c r="G69" t="s">
        <v>55</v>
      </c>
      <c r="H69" s="3">
        <v>38.700000000000003</v>
      </c>
      <c r="I69" t="s">
        <v>7</v>
      </c>
      <c r="J69" t="s">
        <v>400</v>
      </c>
    </row>
    <row r="70" spans="1:10" x14ac:dyDescent="0.25">
      <c r="A70" s="1">
        <v>45360</v>
      </c>
      <c r="B70" s="1" t="str">
        <f t="shared" si="1"/>
        <v>Saturday</v>
      </c>
      <c r="C70" s="2">
        <v>45360.570210266204</v>
      </c>
      <c r="D70" s="4" t="s">
        <v>469</v>
      </c>
      <c r="E70" s="4" t="s">
        <v>409</v>
      </c>
      <c r="F70" t="s">
        <v>3</v>
      </c>
      <c r="G70" t="s">
        <v>56</v>
      </c>
      <c r="H70" s="3">
        <v>33.799999999999997</v>
      </c>
      <c r="I70" t="s">
        <v>14</v>
      </c>
      <c r="J70" t="s">
        <v>402</v>
      </c>
    </row>
    <row r="71" spans="1:10" x14ac:dyDescent="0.25">
      <c r="A71" s="1">
        <v>45360</v>
      </c>
      <c r="B71" s="1" t="str">
        <f t="shared" si="1"/>
        <v>Saturday</v>
      </c>
      <c r="C71" s="2">
        <v>45360.578592685182</v>
      </c>
      <c r="D71" s="4" t="s">
        <v>457</v>
      </c>
      <c r="E71" s="4" t="s">
        <v>409</v>
      </c>
      <c r="F71" t="s">
        <v>3</v>
      </c>
      <c r="G71" t="s">
        <v>57</v>
      </c>
      <c r="H71" s="3">
        <v>28.9</v>
      </c>
      <c r="I71" t="s">
        <v>28</v>
      </c>
      <c r="J71" t="s">
        <v>402</v>
      </c>
    </row>
    <row r="72" spans="1:10" x14ac:dyDescent="0.25">
      <c r="A72" s="1">
        <v>45360</v>
      </c>
      <c r="B72" s="1" t="str">
        <f t="shared" si="1"/>
        <v>Saturday</v>
      </c>
      <c r="C72" s="2">
        <v>45360.579592916663</v>
      </c>
      <c r="D72" s="4" t="s">
        <v>470</v>
      </c>
      <c r="E72" s="4" t="s">
        <v>409</v>
      </c>
      <c r="F72" t="s">
        <v>3</v>
      </c>
      <c r="G72" t="s">
        <v>57</v>
      </c>
      <c r="H72" s="3">
        <v>38.700000000000003</v>
      </c>
      <c r="I72" t="s">
        <v>43</v>
      </c>
      <c r="J72" t="s">
        <v>402</v>
      </c>
    </row>
    <row r="73" spans="1:10" x14ac:dyDescent="0.25">
      <c r="A73" s="1">
        <v>45360</v>
      </c>
      <c r="B73" s="1" t="str">
        <f t="shared" si="1"/>
        <v>Saturday</v>
      </c>
      <c r="C73" s="2">
        <v>45360.588910057872</v>
      </c>
      <c r="D73" s="4" t="s">
        <v>471</v>
      </c>
      <c r="E73" s="4" t="s">
        <v>409</v>
      </c>
      <c r="F73" t="s">
        <v>3</v>
      </c>
      <c r="G73" t="s">
        <v>19</v>
      </c>
      <c r="H73" s="3">
        <v>33.799999999999997</v>
      </c>
      <c r="I73" t="s">
        <v>14</v>
      </c>
      <c r="J73" t="s">
        <v>402</v>
      </c>
    </row>
    <row r="74" spans="1:10" x14ac:dyDescent="0.25">
      <c r="A74" s="1">
        <v>45360</v>
      </c>
      <c r="B74" s="1" t="str">
        <f t="shared" si="1"/>
        <v>Saturday</v>
      </c>
      <c r="C74" s="2">
        <v>45360.602000844905</v>
      </c>
      <c r="D74" s="4" t="s">
        <v>472</v>
      </c>
      <c r="E74" s="4" t="s">
        <v>409</v>
      </c>
      <c r="F74" t="s">
        <v>3</v>
      </c>
      <c r="G74" t="s">
        <v>58</v>
      </c>
      <c r="H74" s="3">
        <v>38.700000000000003</v>
      </c>
      <c r="I74" t="s">
        <v>9</v>
      </c>
      <c r="J74" t="s">
        <v>400</v>
      </c>
    </row>
    <row r="75" spans="1:10" x14ac:dyDescent="0.25">
      <c r="A75" s="1">
        <v>45360</v>
      </c>
      <c r="B75" s="1" t="str">
        <f t="shared" si="1"/>
        <v>Saturday</v>
      </c>
      <c r="C75" s="2">
        <v>45360.492792731478</v>
      </c>
      <c r="D75" s="4" t="s">
        <v>473</v>
      </c>
      <c r="E75" s="4" t="s">
        <v>413</v>
      </c>
      <c r="F75" t="s">
        <v>21</v>
      </c>
      <c r="H75" s="3">
        <v>40</v>
      </c>
      <c r="I75" t="s">
        <v>9</v>
      </c>
      <c r="J75" t="s">
        <v>400</v>
      </c>
    </row>
    <row r="76" spans="1:10" x14ac:dyDescent="0.25">
      <c r="A76" s="1">
        <v>45361</v>
      </c>
      <c r="B76" s="1" t="str">
        <f t="shared" si="1"/>
        <v>Sunday</v>
      </c>
      <c r="C76" s="2">
        <v>45361.815283310185</v>
      </c>
      <c r="D76" s="4" t="s">
        <v>474</v>
      </c>
      <c r="E76" s="4" t="s">
        <v>399</v>
      </c>
      <c r="F76" t="s">
        <v>3</v>
      </c>
      <c r="G76" t="s">
        <v>60</v>
      </c>
      <c r="H76" s="3">
        <v>38.700000000000003</v>
      </c>
      <c r="I76" t="s">
        <v>7</v>
      </c>
      <c r="J76" t="s">
        <v>402</v>
      </c>
    </row>
    <row r="77" spans="1:10" x14ac:dyDescent="0.25">
      <c r="A77" s="1">
        <v>45361</v>
      </c>
      <c r="B77" s="1" t="str">
        <f t="shared" si="1"/>
        <v>Sunday</v>
      </c>
      <c r="C77" s="2">
        <v>45361.816605462962</v>
      </c>
      <c r="D77" s="4" t="s">
        <v>475</v>
      </c>
      <c r="E77" s="4" t="s">
        <v>399</v>
      </c>
      <c r="F77" t="s">
        <v>3</v>
      </c>
      <c r="G77" t="s">
        <v>60</v>
      </c>
      <c r="H77" s="3">
        <v>28.9</v>
      </c>
      <c r="I77" t="s">
        <v>28</v>
      </c>
      <c r="J77" t="s">
        <v>402</v>
      </c>
    </row>
    <row r="78" spans="1:10" x14ac:dyDescent="0.25">
      <c r="A78" s="1">
        <v>45361</v>
      </c>
      <c r="B78" s="1" t="str">
        <f t="shared" si="1"/>
        <v>Sunday</v>
      </c>
      <c r="C78" s="2">
        <v>45361.74378527778</v>
      </c>
      <c r="D78" s="4" t="s">
        <v>476</v>
      </c>
      <c r="E78" s="4" t="s">
        <v>406</v>
      </c>
      <c r="F78" t="s">
        <v>21</v>
      </c>
      <c r="H78" s="3">
        <v>35</v>
      </c>
      <c r="I78" t="s">
        <v>14</v>
      </c>
      <c r="J78" t="s">
        <v>400</v>
      </c>
    </row>
    <row r="79" spans="1:10" x14ac:dyDescent="0.25">
      <c r="A79" s="1">
        <v>45361</v>
      </c>
      <c r="B79" s="1" t="str">
        <f t="shared" si="1"/>
        <v>Sunday</v>
      </c>
      <c r="C79" s="2">
        <v>45361.420867592591</v>
      </c>
      <c r="D79" s="4" t="s">
        <v>477</v>
      </c>
      <c r="E79" s="4" t="s">
        <v>413</v>
      </c>
      <c r="F79" t="s">
        <v>21</v>
      </c>
      <c r="H79" s="3">
        <v>40</v>
      </c>
      <c r="I79" t="s">
        <v>7</v>
      </c>
      <c r="J79" t="s">
        <v>400</v>
      </c>
    </row>
    <row r="80" spans="1:10" x14ac:dyDescent="0.25">
      <c r="A80" s="1">
        <v>45361</v>
      </c>
      <c r="B80" s="1" t="str">
        <f t="shared" si="1"/>
        <v>Sunday</v>
      </c>
      <c r="C80" s="2">
        <v>45361.471768101852</v>
      </c>
      <c r="D80" s="4" t="s">
        <v>478</v>
      </c>
      <c r="E80" s="4" t="s">
        <v>413</v>
      </c>
      <c r="F80" t="s">
        <v>3</v>
      </c>
      <c r="G80" t="s">
        <v>59</v>
      </c>
      <c r="H80" s="3">
        <v>24</v>
      </c>
      <c r="I80" t="s">
        <v>35</v>
      </c>
      <c r="J80" t="s">
        <v>400</v>
      </c>
    </row>
    <row r="81" spans="1:10" x14ac:dyDescent="0.25">
      <c r="A81" s="1">
        <v>45361</v>
      </c>
      <c r="B81" s="1" t="str">
        <f t="shared" si="1"/>
        <v>Sunday</v>
      </c>
      <c r="C81" s="2">
        <v>45361.322436782408</v>
      </c>
      <c r="D81" s="4" t="s">
        <v>479</v>
      </c>
      <c r="E81" s="4" t="s">
        <v>480</v>
      </c>
      <c r="F81" t="s">
        <v>21</v>
      </c>
      <c r="H81" s="3">
        <v>30</v>
      </c>
      <c r="I81" t="s">
        <v>11</v>
      </c>
      <c r="J81" t="s">
        <v>400</v>
      </c>
    </row>
    <row r="82" spans="1:10" x14ac:dyDescent="0.25">
      <c r="A82" s="1">
        <v>45361</v>
      </c>
      <c r="B82" s="1" t="str">
        <f t="shared" si="1"/>
        <v>Sunday</v>
      </c>
      <c r="C82" s="2">
        <v>45361.323257418982</v>
      </c>
      <c r="D82" s="4" t="s">
        <v>481</v>
      </c>
      <c r="E82" s="4" t="s">
        <v>480</v>
      </c>
      <c r="F82" t="s">
        <v>21</v>
      </c>
      <c r="H82" s="3">
        <v>35</v>
      </c>
      <c r="I82" t="s">
        <v>14</v>
      </c>
      <c r="J82" t="s">
        <v>400</v>
      </c>
    </row>
    <row r="83" spans="1:10" x14ac:dyDescent="0.25">
      <c r="A83" s="1">
        <v>45362</v>
      </c>
      <c r="B83" s="1" t="str">
        <f t="shared" si="1"/>
        <v>Monday</v>
      </c>
      <c r="C83" s="2">
        <v>45362.68363890046</v>
      </c>
      <c r="D83" s="4" t="s">
        <v>482</v>
      </c>
      <c r="E83" s="4" t="s">
        <v>406</v>
      </c>
      <c r="F83" t="s">
        <v>3</v>
      </c>
      <c r="G83" t="s">
        <v>61</v>
      </c>
      <c r="H83" s="3">
        <v>28.9</v>
      </c>
      <c r="I83" t="s">
        <v>11</v>
      </c>
      <c r="J83" t="s">
        <v>402</v>
      </c>
    </row>
    <row r="84" spans="1:10" x14ac:dyDescent="0.25">
      <c r="A84" s="1">
        <v>45362</v>
      </c>
      <c r="B84" s="1" t="str">
        <f t="shared" si="1"/>
        <v>Monday</v>
      </c>
      <c r="C84" s="2">
        <v>45362.684556296299</v>
      </c>
      <c r="D84" s="4" t="s">
        <v>483</v>
      </c>
      <c r="E84" s="4" t="s">
        <v>406</v>
      </c>
      <c r="F84" t="s">
        <v>3</v>
      </c>
      <c r="G84" t="s">
        <v>61</v>
      </c>
      <c r="H84" s="3">
        <v>38.700000000000003</v>
      </c>
      <c r="I84" t="s">
        <v>7</v>
      </c>
      <c r="J84" t="s">
        <v>402</v>
      </c>
    </row>
    <row r="85" spans="1:10" x14ac:dyDescent="0.25">
      <c r="A85" s="1">
        <v>45362</v>
      </c>
      <c r="B85" s="1" t="str">
        <f t="shared" si="1"/>
        <v>Monday</v>
      </c>
      <c r="C85" s="2">
        <v>45362.701963055559</v>
      </c>
      <c r="D85" s="4" t="s">
        <v>484</v>
      </c>
      <c r="E85" s="4" t="s">
        <v>406</v>
      </c>
      <c r="F85" t="s">
        <v>3</v>
      </c>
      <c r="G85" t="s">
        <v>62</v>
      </c>
      <c r="H85" s="3">
        <v>28.9</v>
      </c>
      <c r="I85" t="s">
        <v>28</v>
      </c>
      <c r="J85" t="s">
        <v>402</v>
      </c>
    </row>
    <row r="86" spans="1:10" x14ac:dyDescent="0.25">
      <c r="A86" s="1">
        <v>45362</v>
      </c>
      <c r="B86" s="1" t="str">
        <f t="shared" si="1"/>
        <v>Monday</v>
      </c>
      <c r="C86" s="2">
        <v>45362.429707453703</v>
      </c>
      <c r="D86" s="4" t="s">
        <v>451</v>
      </c>
      <c r="E86" s="4" t="s">
        <v>413</v>
      </c>
      <c r="F86" t="s">
        <v>21</v>
      </c>
      <c r="H86" s="3">
        <v>40</v>
      </c>
      <c r="I86" t="s">
        <v>7</v>
      </c>
      <c r="J86" t="s">
        <v>400</v>
      </c>
    </row>
    <row r="87" spans="1:10" x14ac:dyDescent="0.25">
      <c r="A87" s="1">
        <v>45362</v>
      </c>
      <c r="B87" s="1" t="str">
        <f t="shared" si="1"/>
        <v>Monday</v>
      </c>
      <c r="C87" s="2">
        <v>45362.475173865743</v>
      </c>
      <c r="D87" s="4" t="s">
        <v>485</v>
      </c>
      <c r="E87" s="4" t="s">
        <v>413</v>
      </c>
      <c r="F87" t="s">
        <v>21</v>
      </c>
      <c r="H87" s="3">
        <v>40</v>
      </c>
      <c r="I87" t="s">
        <v>43</v>
      </c>
      <c r="J87" t="s">
        <v>400</v>
      </c>
    </row>
    <row r="88" spans="1:10" x14ac:dyDescent="0.25">
      <c r="A88" s="1">
        <v>45362</v>
      </c>
      <c r="B88" s="1" t="str">
        <f t="shared" si="1"/>
        <v>Monday</v>
      </c>
      <c r="C88" s="2">
        <v>45362.47559681713</v>
      </c>
      <c r="D88" s="4" t="s">
        <v>485</v>
      </c>
      <c r="E88" s="4" t="s">
        <v>413</v>
      </c>
      <c r="F88" t="s">
        <v>21</v>
      </c>
      <c r="H88" s="3">
        <v>30</v>
      </c>
      <c r="I88" t="s">
        <v>28</v>
      </c>
      <c r="J88" t="s">
        <v>400</v>
      </c>
    </row>
    <row r="89" spans="1:10" x14ac:dyDescent="0.25">
      <c r="A89" s="1">
        <v>45362</v>
      </c>
      <c r="B89" s="1" t="str">
        <f t="shared" si="1"/>
        <v>Monday</v>
      </c>
      <c r="C89" s="2">
        <v>45362.476900706017</v>
      </c>
      <c r="D89" s="4" t="s">
        <v>486</v>
      </c>
      <c r="E89" s="4" t="s">
        <v>413</v>
      </c>
      <c r="F89" t="s">
        <v>21</v>
      </c>
      <c r="H89" s="3">
        <v>30</v>
      </c>
      <c r="I89" t="s">
        <v>11</v>
      </c>
      <c r="J89" t="s">
        <v>400</v>
      </c>
    </row>
    <row r="90" spans="1:10" x14ac:dyDescent="0.25">
      <c r="A90" s="1">
        <v>45362</v>
      </c>
      <c r="B90" s="1" t="str">
        <f t="shared" si="1"/>
        <v>Monday</v>
      </c>
      <c r="C90" s="2">
        <v>45362.481235891202</v>
      </c>
      <c r="D90" s="4" t="s">
        <v>487</v>
      </c>
      <c r="E90" s="4" t="s">
        <v>413</v>
      </c>
      <c r="F90" t="s">
        <v>3</v>
      </c>
      <c r="G90" t="s">
        <v>49</v>
      </c>
      <c r="H90" s="3">
        <v>38.700000000000003</v>
      </c>
      <c r="I90" t="s">
        <v>43</v>
      </c>
      <c r="J90" t="s">
        <v>402</v>
      </c>
    </row>
    <row r="91" spans="1:10" x14ac:dyDescent="0.25">
      <c r="A91" s="1">
        <v>45363</v>
      </c>
      <c r="B91" s="1" t="str">
        <f t="shared" si="1"/>
        <v>Tuesday</v>
      </c>
      <c r="C91" s="2">
        <v>45363.677584780089</v>
      </c>
      <c r="D91" s="4" t="s">
        <v>488</v>
      </c>
      <c r="E91" s="4" t="s">
        <v>406</v>
      </c>
      <c r="F91" t="s">
        <v>3</v>
      </c>
      <c r="G91" t="s">
        <v>64</v>
      </c>
      <c r="H91" s="3">
        <v>28.9</v>
      </c>
      <c r="I91" t="s">
        <v>11</v>
      </c>
      <c r="J91" t="s">
        <v>402</v>
      </c>
    </row>
    <row r="92" spans="1:10" x14ac:dyDescent="0.25">
      <c r="A92" s="1">
        <v>45363</v>
      </c>
      <c r="B92" s="1" t="str">
        <f t="shared" si="1"/>
        <v>Tuesday</v>
      </c>
      <c r="C92" s="2">
        <v>45363.532213831022</v>
      </c>
      <c r="D92" s="4" t="s">
        <v>489</v>
      </c>
      <c r="E92" s="4" t="s">
        <v>409</v>
      </c>
      <c r="F92" t="s">
        <v>3</v>
      </c>
      <c r="G92" t="s">
        <v>12</v>
      </c>
      <c r="H92" s="3">
        <v>33.799999999999997</v>
      </c>
      <c r="I92" t="s">
        <v>14</v>
      </c>
      <c r="J92" t="s">
        <v>402</v>
      </c>
    </row>
    <row r="93" spans="1:10" x14ac:dyDescent="0.25">
      <c r="A93" s="1">
        <v>45363</v>
      </c>
      <c r="B93" s="1" t="str">
        <f t="shared" si="1"/>
        <v>Tuesday</v>
      </c>
      <c r="C93" s="2">
        <v>45363.532940127312</v>
      </c>
      <c r="D93" s="4" t="s">
        <v>490</v>
      </c>
      <c r="E93" s="4" t="s">
        <v>409</v>
      </c>
      <c r="F93" t="s">
        <v>3</v>
      </c>
      <c r="G93" t="s">
        <v>12</v>
      </c>
      <c r="H93" s="3">
        <v>28.9</v>
      </c>
      <c r="I93" t="s">
        <v>11</v>
      </c>
      <c r="J93" t="s">
        <v>402</v>
      </c>
    </row>
    <row r="94" spans="1:10" x14ac:dyDescent="0.25">
      <c r="A94" s="1">
        <v>45363</v>
      </c>
      <c r="B94" s="1" t="str">
        <f t="shared" si="1"/>
        <v>Tuesday</v>
      </c>
      <c r="C94" s="2">
        <v>45363.427086770833</v>
      </c>
      <c r="D94" s="4" t="s">
        <v>491</v>
      </c>
      <c r="E94" s="4" t="s">
        <v>413</v>
      </c>
      <c r="F94" t="s">
        <v>21</v>
      </c>
      <c r="H94" s="3">
        <v>40</v>
      </c>
      <c r="I94" t="s">
        <v>7</v>
      </c>
      <c r="J94" t="s">
        <v>400</v>
      </c>
    </row>
    <row r="95" spans="1:10" x14ac:dyDescent="0.25">
      <c r="A95" s="1">
        <v>45363</v>
      </c>
      <c r="B95" s="1" t="str">
        <f t="shared" si="1"/>
        <v>Tuesday</v>
      </c>
      <c r="C95" s="2">
        <v>45363.427483136576</v>
      </c>
      <c r="D95" s="4" t="s">
        <v>491</v>
      </c>
      <c r="E95" s="4" t="s">
        <v>413</v>
      </c>
      <c r="F95" t="s">
        <v>3</v>
      </c>
      <c r="G95" t="s">
        <v>47</v>
      </c>
      <c r="H95" s="3">
        <v>28.9</v>
      </c>
      <c r="I95" t="s">
        <v>11</v>
      </c>
      <c r="J95" t="s">
        <v>402</v>
      </c>
    </row>
    <row r="96" spans="1:10" x14ac:dyDescent="0.25">
      <c r="A96" s="1">
        <v>45363</v>
      </c>
      <c r="B96" s="1" t="str">
        <f t="shared" si="1"/>
        <v>Tuesday</v>
      </c>
      <c r="C96" s="2">
        <v>45363.428065810185</v>
      </c>
      <c r="D96" s="4" t="s">
        <v>492</v>
      </c>
      <c r="E96" s="4" t="s">
        <v>413</v>
      </c>
      <c r="F96" t="s">
        <v>3</v>
      </c>
      <c r="G96" t="s">
        <v>47</v>
      </c>
      <c r="H96" s="3">
        <v>28.9</v>
      </c>
      <c r="I96" t="s">
        <v>28</v>
      </c>
      <c r="J96" t="s">
        <v>402</v>
      </c>
    </row>
    <row r="97" spans="1:10" x14ac:dyDescent="0.25">
      <c r="A97" s="1">
        <v>45363</v>
      </c>
      <c r="B97" s="1" t="str">
        <f t="shared" si="1"/>
        <v>Tuesday</v>
      </c>
      <c r="C97" s="2">
        <v>45363.472750370369</v>
      </c>
      <c r="D97" s="4" t="s">
        <v>493</v>
      </c>
      <c r="E97" s="4" t="s">
        <v>413</v>
      </c>
      <c r="F97" t="s">
        <v>3</v>
      </c>
      <c r="G97" t="s">
        <v>63</v>
      </c>
      <c r="H97" s="3">
        <v>38.700000000000003</v>
      </c>
      <c r="I97" t="s">
        <v>9</v>
      </c>
      <c r="J97" t="s">
        <v>402</v>
      </c>
    </row>
    <row r="98" spans="1:10" x14ac:dyDescent="0.25">
      <c r="A98" s="1">
        <v>45364</v>
      </c>
      <c r="B98" s="1" t="str">
        <f t="shared" si="1"/>
        <v>Wednesday</v>
      </c>
      <c r="C98" s="2">
        <v>45364.653035428244</v>
      </c>
      <c r="D98" s="4" t="s">
        <v>448</v>
      </c>
      <c r="E98" s="4" t="s">
        <v>406</v>
      </c>
      <c r="F98" t="s">
        <v>3</v>
      </c>
      <c r="G98" t="s">
        <v>67</v>
      </c>
      <c r="H98" s="3">
        <v>24</v>
      </c>
      <c r="I98" t="s">
        <v>35</v>
      </c>
      <c r="J98" t="s">
        <v>402</v>
      </c>
    </row>
    <row r="99" spans="1:10" x14ac:dyDescent="0.25">
      <c r="A99" s="1">
        <v>45364</v>
      </c>
      <c r="B99" s="1" t="str">
        <f t="shared" si="1"/>
        <v>Wednesday</v>
      </c>
      <c r="C99" s="2">
        <v>45364.653708611113</v>
      </c>
      <c r="D99" s="4" t="s">
        <v>449</v>
      </c>
      <c r="E99" s="4" t="s">
        <v>406</v>
      </c>
      <c r="F99" t="s">
        <v>3</v>
      </c>
      <c r="G99" t="s">
        <v>67</v>
      </c>
      <c r="H99" s="3">
        <v>24</v>
      </c>
      <c r="I99" t="s">
        <v>35</v>
      </c>
      <c r="J99" t="s">
        <v>402</v>
      </c>
    </row>
    <row r="100" spans="1:10" x14ac:dyDescent="0.25">
      <c r="A100" s="1">
        <v>45364</v>
      </c>
      <c r="B100" s="1" t="str">
        <f t="shared" si="1"/>
        <v>Wednesday</v>
      </c>
      <c r="C100" s="2">
        <v>45364.699414039351</v>
      </c>
      <c r="D100" s="4" t="s">
        <v>494</v>
      </c>
      <c r="E100" s="4" t="s">
        <v>406</v>
      </c>
      <c r="F100" t="s">
        <v>3</v>
      </c>
      <c r="G100" t="s">
        <v>68</v>
      </c>
      <c r="H100" s="3">
        <v>24</v>
      </c>
      <c r="I100" t="s">
        <v>35</v>
      </c>
      <c r="J100" t="s">
        <v>400</v>
      </c>
    </row>
    <row r="101" spans="1:10" x14ac:dyDescent="0.25">
      <c r="A101" s="1">
        <v>45364</v>
      </c>
      <c r="B101" s="1" t="str">
        <f t="shared" si="1"/>
        <v>Wednesday</v>
      </c>
      <c r="C101" s="2">
        <v>45364.512573333333</v>
      </c>
      <c r="D101" s="4" t="s">
        <v>495</v>
      </c>
      <c r="E101" s="4" t="s">
        <v>409</v>
      </c>
      <c r="F101" t="s">
        <v>3</v>
      </c>
      <c r="G101" t="s">
        <v>65</v>
      </c>
      <c r="H101" s="3">
        <v>28.9</v>
      </c>
      <c r="I101" t="s">
        <v>11</v>
      </c>
      <c r="J101" t="s">
        <v>402</v>
      </c>
    </row>
    <row r="102" spans="1:10" x14ac:dyDescent="0.25">
      <c r="A102" s="1">
        <v>45364</v>
      </c>
      <c r="B102" s="1" t="str">
        <f t="shared" si="1"/>
        <v>Wednesday</v>
      </c>
      <c r="C102" s="2">
        <v>45364.513253796293</v>
      </c>
      <c r="D102" s="4" t="s">
        <v>408</v>
      </c>
      <c r="E102" s="4" t="s">
        <v>409</v>
      </c>
      <c r="F102" t="s">
        <v>3</v>
      </c>
      <c r="G102" t="s">
        <v>65</v>
      </c>
      <c r="H102" s="3">
        <v>28.9</v>
      </c>
      <c r="I102" t="s">
        <v>11</v>
      </c>
      <c r="J102" t="s">
        <v>402</v>
      </c>
    </row>
    <row r="103" spans="1:10" x14ac:dyDescent="0.25">
      <c r="A103" s="1">
        <v>45364</v>
      </c>
      <c r="B103" s="1" t="str">
        <f t="shared" si="1"/>
        <v>Wednesday</v>
      </c>
      <c r="C103" s="2">
        <v>45364.523961979168</v>
      </c>
      <c r="D103" s="4" t="s">
        <v>496</v>
      </c>
      <c r="E103" s="4" t="s">
        <v>409</v>
      </c>
      <c r="F103" t="s">
        <v>21</v>
      </c>
      <c r="H103" s="3">
        <v>25</v>
      </c>
      <c r="I103" t="s">
        <v>35</v>
      </c>
      <c r="J103" t="s">
        <v>400</v>
      </c>
    </row>
    <row r="104" spans="1:10" x14ac:dyDescent="0.25">
      <c r="A104" s="1">
        <v>45364</v>
      </c>
      <c r="B104" s="1" t="str">
        <f t="shared" si="1"/>
        <v>Wednesday</v>
      </c>
      <c r="C104" s="2">
        <v>45364.601861979165</v>
      </c>
      <c r="D104" s="4" t="s">
        <v>472</v>
      </c>
      <c r="E104" s="4" t="s">
        <v>409</v>
      </c>
      <c r="F104" t="s">
        <v>3</v>
      </c>
      <c r="G104" t="s">
        <v>66</v>
      </c>
      <c r="H104" s="3">
        <v>33.799999999999997</v>
      </c>
      <c r="I104" t="s">
        <v>14</v>
      </c>
      <c r="J104" t="s">
        <v>400</v>
      </c>
    </row>
    <row r="105" spans="1:10" x14ac:dyDescent="0.25">
      <c r="A105" s="1">
        <v>45364</v>
      </c>
      <c r="B105" s="1" t="str">
        <f t="shared" si="1"/>
        <v>Wednesday</v>
      </c>
      <c r="C105" s="2">
        <v>45364.462998124996</v>
      </c>
      <c r="D105" s="4" t="s">
        <v>497</v>
      </c>
      <c r="E105" s="4" t="s">
        <v>413</v>
      </c>
      <c r="F105" t="s">
        <v>3</v>
      </c>
      <c r="G105" t="s">
        <v>62</v>
      </c>
      <c r="H105" s="3">
        <v>38.700000000000003</v>
      </c>
      <c r="I105" t="s">
        <v>9</v>
      </c>
      <c r="J105" t="s">
        <v>402</v>
      </c>
    </row>
    <row r="106" spans="1:10" x14ac:dyDescent="0.25">
      <c r="A106" s="1">
        <v>45364</v>
      </c>
      <c r="B106" s="1" t="str">
        <f t="shared" si="1"/>
        <v>Wednesday</v>
      </c>
      <c r="C106" s="2">
        <v>45364.491860567126</v>
      </c>
      <c r="D106" s="4" t="s">
        <v>498</v>
      </c>
      <c r="E106" s="4" t="s">
        <v>413</v>
      </c>
      <c r="F106" t="s">
        <v>3</v>
      </c>
      <c r="G106" t="s">
        <v>12</v>
      </c>
      <c r="H106" s="3">
        <v>28.9</v>
      </c>
      <c r="I106" t="s">
        <v>11</v>
      </c>
      <c r="J106" t="s">
        <v>402</v>
      </c>
    </row>
    <row r="107" spans="1:10" x14ac:dyDescent="0.25">
      <c r="A107" s="1">
        <v>45365</v>
      </c>
      <c r="B107" s="1" t="str">
        <f t="shared" si="1"/>
        <v>Thursday</v>
      </c>
      <c r="C107" s="2">
        <v>45365.790924236113</v>
      </c>
      <c r="D107" s="4" t="s">
        <v>499</v>
      </c>
      <c r="E107" s="4" t="s">
        <v>399</v>
      </c>
      <c r="F107" t="s">
        <v>3</v>
      </c>
      <c r="G107" t="s">
        <v>31</v>
      </c>
      <c r="H107" s="3">
        <v>38.700000000000003</v>
      </c>
      <c r="I107" t="s">
        <v>9</v>
      </c>
      <c r="J107" t="s">
        <v>402</v>
      </c>
    </row>
    <row r="108" spans="1:10" x14ac:dyDescent="0.25">
      <c r="A108" s="1">
        <v>45365</v>
      </c>
      <c r="B108" s="1" t="str">
        <f t="shared" si="1"/>
        <v>Thursday</v>
      </c>
      <c r="C108" s="2">
        <v>45365.791766932867</v>
      </c>
      <c r="D108" s="4" t="s">
        <v>500</v>
      </c>
      <c r="E108" s="4" t="s">
        <v>399</v>
      </c>
      <c r="F108" t="s">
        <v>3</v>
      </c>
      <c r="G108" t="s">
        <v>23</v>
      </c>
      <c r="H108" s="3">
        <v>28.9</v>
      </c>
      <c r="I108" t="s">
        <v>28</v>
      </c>
      <c r="J108" t="s">
        <v>402</v>
      </c>
    </row>
    <row r="109" spans="1:10" x14ac:dyDescent="0.25">
      <c r="A109" s="1">
        <v>45365</v>
      </c>
      <c r="B109" s="1" t="str">
        <f t="shared" si="1"/>
        <v>Thursday</v>
      </c>
      <c r="C109" s="2">
        <v>45365.639332951388</v>
      </c>
      <c r="D109" s="4" t="s">
        <v>501</v>
      </c>
      <c r="E109" s="4" t="s">
        <v>406</v>
      </c>
      <c r="F109" t="s">
        <v>3</v>
      </c>
      <c r="G109" t="s">
        <v>72</v>
      </c>
      <c r="H109" s="3">
        <v>38.700000000000003</v>
      </c>
      <c r="I109" t="s">
        <v>7</v>
      </c>
      <c r="J109" t="s">
        <v>402</v>
      </c>
    </row>
    <row r="110" spans="1:10" x14ac:dyDescent="0.25">
      <c r="A110" s="1">
        <v>45365</v>
      </c>
      <c r="B110" s="1" t="str">
        <f t="shared" si="1"/>
        <v>Thursday</v>
      </c>
      <c r="C110" s="2">
        <v>45365.669554467589</v>
      </c>
      <c r="D110" s="4" t="s">
        <v>502</v>
      </c>
      <c r="E110" s="4" t="s">
        <v>406</v>
      </c>
      <c r="F110" t="s">
        <v>3</v>
      </c>
      <c r="G110" t="s">
        <v>73</v>
      </c>
      <c r="H110" s="3">
        <v>33.799999999999997</v>
      </c>
      <c r="I110" t="s">
        <v>14</v>
      </c>
      <c r="J110" t="s">
        <v>402</v>
      </c>
    </row>
    <row r="111" spans="1:10" x14ac:dyDescent="0.25">
      <c r="A111" s="1">
        <v>45365</v>
      </c>
      <c r="B111" s="1" t="str">
        <f t="shared" si="1"/>
        <v>Thursday</v>
      </c>
      <c r="C111" s="2">
        <v>45365.704608819447</v>
      </c>
      <c r="D111" s="4" t="s">
        <v>503</v>
      </c>
      <c r="E111" s="4" t="s">
        <v>406</v>
      </c>
      <c r="F111" t="s">
        <v>3</v>
      </c>
      <c r="G111" t="s">
        <v>64</v>
      </c>
      <c r="H111" s="3">
        <v>24</v>
      </c>
      <c r="I111" t="s">
        <v>35</v>
      </c>
      <c r="J111" t="s">
        <v>402</v>
      </c>
    </row>
    <row r="112" spans="1:10" x14ac:dyDescent="0.25">
      <c r="A112" s="1">
        <v>45365</v>
      </c>
      <c r="B112" s="1" t="str">
        <f t="shared" si="1"/>
        <v>Thursday</v>
      </c>
      <c r="C112" s="2">
        <v>45365.560758518521</v>
      </c>
      <c r="D112" s="4" t="s">
        <v>504</v>
      </c>
      <c r="E112" s="4" t="s">
        <v>409</v>
      </c>
      <c r="F112" t="s">
        <v>3</v>
      </c>
      <c r="G112" t="s">
        <v>23</v>
      </c>
      <c r="H112" s="3">
        <v>28.9</v>
      </c>
      <c r="I112" t="s">
        <v>28</v>
      </c>
      <c r="J112" t="s">
        <v>402</v>
      </c>
    </row>
    <row r="113" spans="1:10" x14ac:dyDescent="0.25">
      <c r="A113" s="1">
        <v>45365</v>
      </c>
      <c r="B113" s="1" t="str">
        <f t="shared" si="1"/>
        <v>Thursday</v>
      </c>
      <c r="C113" s="2">
        <v>45365.561394988428</v>
      </c>
      <c r="D113" s="4" t="s">
        <v>505</v>
      </c>
      <c r="E113" s="4" t="s">
        <v>409</v>
      </c>
      <c r="F113" t="s">
        <v>3</v>
      </c>
      <c r="G113" t="s">
        <v>23</v>
      </c>
      <c r="H113" s="3">
        <v>28.9</v>
      </c>
      <c r="I113" t="s">
        <v>11</v>
      </c>
      <c r="J113" t="s">
        <v>402</v>
      </c>
    </row>
    <row r="114" spans="1:10" x14ac:dyDescent="0.25">
      <c r="A114" s="1">
        <v>45365</v>
      </c>
      <c r="B114" s="1" t="str">
        <f t="shared" si="1"/>
        <v>Thursday</v>
      </c>
      <c r="C114" s="2">
        <v>45365.577776678241</v>
      </c>
      <c r="D114" s="4" t="s">
        <v>506</v>
      </c>
      <c r="E114" s="4" t="s">
        <v>409</v>
      </c>
      <c r="F114" t="s">
        <v>3</v>
      </c>
      <c r="G114" t="s">
        <v>70</v>
      </c>
      <c r="H114" s="3">
        <v>33.799999999999997</v>
      </c>
      <c r="I114" t="s">
        <v>14</v>
      </c>
      <c r="J114" t="s">
        <v>400</v>
      </c>
    </row>
    <row r="115" spans="1:10" x14ac:dyDescent="0.25">
      <c r="A115" s="1">
        <v>45365</v>
      </c>
      <c r="B115" s="1" t="str">
        <f t="shared" si="1"/>
        <v>Thursday</v>
      </c>
      <c r="C115" s="2">
        <v>45365.578428796296</v>
      </c>
      <c r="D115" s="4" t="s">
        <v>506</v>
      </c>
      <c r="E115" s="4" t="s">
        <v>409</v>
      </c>
      <c r="F115" t="s">
        <v>3</v>
      </c>
      <c r="G115" t="s">
        <v>71</v>
      </c>
      <c r="H115" s="3">
        <v>24</v>
      </c>
      <c r="I115" t="s">
        <v>35</v>
      </c>
      <c r="J115" t="s">
        <v>400</v>
      </c>
    </row>
    <row r="116" spans="1:10" x14ac:dyDescent="0.25">
      <c r="A116" s="1">
        <v>45365</v>
      </c>
      <c r="B116" s="1" t="str">
        <f t="shared" si="1"/>
        <v>Thursday</v>
      </c>
      <c r="C116" s="2">
        <v>45365.418197233797</v>
      </c>
      <c r="D116" s="4" t="s">
        <v>507</v>
      </c>
      <c r="E116" s="4" t="s">
        <v>413</v>
      </c>
      <c r="F116" t="s">
        <v>21</v>
      </c>
      <c r="H116" s="3">
        <v>40</v>
      </c>
      <c r="I116" t="s">
        <v>7</v>
      </c>
      <c r="J116" t="s">
        <v>400</v>
      </c>
    </row>
    <row r="117" spans="1:10" x14ac:dyDescent="0.25">
      <c r="A117" s="1">
        <v>45365</v>
      </c>
      <c r="B117" s="1" t="str">
        <f t="shared" si="1"/>
        <v>Thursday</v>
      </c>
      <c r="C117" s="2">
        <v>45365.436493252317</v>
      </c>
      <c r="D117" s="4" t="s">
        <v>508</v>
      </c>
      <c r="E117" s="4" t="s">
        <v>413</v>
      </c>
      <c r="F117" t="s">
        <v>3</v>
      </c>
      <c r="G117" t="s">
        <v>69</v>
      </c>
      <c r="H117" s="3">
        <v>38.700000000000003</v>
      </c>
      <c r="I117" t="s">
        <v>7</v>
      </c>
      <c r="J117" t="s">
        <v>402</v>
      </c>
    </row>
    <row r="118" spans="1:10" x14ac:dyDescent="0.25">
      <c r="A118" s="1">
        <v>45365</v>
      </c>
      <c r="B118" s="1" t="str">
        <f t="shared" si="1"/>
        <v>Thursday</v>
      </c>
      <c r="C118" s="2">
        <v>45365.437202349538</v>
      </c>
      <c r="D118" s="4" t="s">
        <v>509</v>
      </c>
      <c r="E118" s="4" t="s">
        <v>413</v>
      </c>
      <c r="F118" t="s">
        <v>3</v>
      </c>
      <c r="G118" t="s">
        <v>69</v>
      </c>
      <c r="H118" s="3">
        <v>38.700000000000003</v>
      </c>
      <c r="I118" t="s">
        <v>9</v>
      </c>
      <c r="J118" t="s">
        <v>402</v>
      </c>
    </row>
    <row r="119" spans="1:10" x14ac:dyDescent="0.25">
      <c r="A119" s="1">
        <v>45366</v>
      </c>
      <c r="B119" s="1" t="str">
        <f t="shared" si="1"/>
        <v>Friday</v>
      </c>
      <c r="C119" s="2">
        <v>45366.763517615742</v>
      </c>
      <c r="D119" s="4" t="s">
        <v>510</v>
      </c>
      <c r="E119" s="4" t="s">
        <v>399</v>
      </c>
      <c r="F119" t="s">
        <v>3</v>
      </c>
      <c r="G119" t="s">
        <v>23</v>
      </c>
      <c r="H119" s="3">
        <v>28.9</v>
      </c>
      <c r="I119" t="s">
        <v>11</v>
      </c>
      <c r="J119" t="s">
        <v>402</v>
      </c>
    </row>
    <row r="120" spans="1:10" x14ac:dyDescent="0.25">
      <c r="A120" s="1">
        <v>45366</v>
      </c>
      <c r="B120" s="1" t="str">
        <f t="shared" si="1"/>
        <v>Friday</v>
      </c>
      <c r="C120" s="2">
        <v>45366.418246909721</v>
      </c>
      <c r="D120" s="4" t="s">
        <v>507</v>
      </c>
      <c r="E120" s="4" t="s">
        <v>413</v>
      </c>
      <c r="F120" t="s">
        <v>21</v>
      </c>
      <c r="H120" s="3">
        <v>40</v>
      </c>
      <c r="I120" t="s">
        <v>7</v>
      </c>
      <c r="J120" t="s">
        <v>400</v>
      </c>
    </row>
    <row r="121" spans="1:10" x14ac:dyDescent="0.25">
      <c r="A121" s="1">
        <v>45366</v>
      </c>
      <c r="B121" s="1" t="str">
        <f t="shared" si="1"/>
        <v>Friday</v>
      </c>
      <c r="C121" s="2">
        <v>45366.453497453702</v>
      </c>
      <c r="D121" s="4" t="s">
        <v>511</v>
      </c>
      <c r="E121" s="4" t="s">
        <v>413</v>
      </c>
      <c r="F121" t="s">
        <v>3</v>
      </c>
      <c r="G121" t="s">
        <v>74</v>
      </c>
      <c r="H121" s="3">
        <v>38.700000000000003</v>
      </c>
      <c r="I121" t="s">
        <v>9</v>
      </c>
      <c r="J121" t="s">
        <v>400</v>
      </c>
    </row>
    <row r="122" spans="1:10" x14ac:dyDescent="0.25">
      <c r="A122" s="1">
        <v>45367</v>
      </c>
      <c r="B122" s="1" t="str">
        <f t="shared" si="1"/>
        <v>Saturday</v>
      </c>
      <c r="C122" s="2">
        <v>45367.665491412037</v>
      </c>
      <c r="D122" s="4" t="s">
        <v>512</v>
      </c>
      <c r="E122" s="4" t="s">
        <v>406</v>
      </c>
      <c r="F122" t="s">
        <v>3</v>
      </c>
      <c r="G122" t="s">
        <v>19</v>
      </c>
      <c r="H122" s="3">
        <v>28.9</v>
      </c>
      <c r="I122" t="s">
        <v>28</v>
      </c>
      <c r="J122" t="s">
        <v>402</v>
      </c>
    </row>
    <row r="123" spans="1:10" x14ac:dyDescent="0.25">
      <c r="A123" s="1">
        <v>45367</v>
      </c>
      <c r="B123" s="1" t="str">
        <f t="shared" si="1"/>
        <v>Saturday</v>
      </c>
      <c r="C123" s="2">
        <v>45367.66900159722</v>
      </c>
      <c r="D123" s="4" t="s">
        <v>513</v>
      </c>
      <c r="E123" s="4" t="s">
        <v>406</v>
      </c>
      <c r="F123" t="s">
        <v>3</v>
      </c>
      <c r="G123" t="s">
        <v>19</v>
      </c>
      <c r="H123" s="3">
        <v>28.9</v>
      </c>
      <c r="I123" t="s">
        <v>28</v>
      </c>
      <c r="J123" t="s">
        <v>402</v>
      </c>
    </row>
    <row r="124" spans="1:10" x14ac:dyDescent="0.25">
      <c r="A124" s="1">
        <v>45367</v>
      </c>
      <c r="B124" s="1" t="str">
        <f t="shared" si="1"/>
        <v>Saturday</v>
      </c>
      <c r="C124" s="2">
        <v>45367.669576898152</v>
      </c>
      <c r="D124" s="4" t="s">
        <v>502</v>
      </c>
      <c r="E124" s="4" t="s">
        <v>406</v>
      </c>
      <c r="F124" t="s">
        <v>3</v>
      </c>
      <c r="G124" t="s">
        <v>23</v>
      </c>
      <c r="H124" s="3">
        <v>28.9</v>
      </c>
      <c r="I124" t="s">
        <v>28</v>
      </c>
      <c r="J124" t="s">
        <v>402</v>
      </c>
    </row>
    <row r="125" spans="1:10" x14ac:dyDescent="0.25">
      <c r="A125" s="1">
        <v>45367</v>
      </c>
      <c r="B125" s="1" t="str">
        <f t="shared" si="1"/>
        <v>Saturday</v>
      </c>
      <c r="C125" s="2">
        <v>45367.748694918984</v>
      </c>
      <c r="D125" s="4" t="s">
        <v>514</v>
      </c>
      <c r="E125" s="4" t="s">
        <v>406</v>
      </c>
      <c r="F125" t="s">
        <v>3</v>
      </c>
      <c r="G125" t="s">
        <v>76</v>
      </c>
      <c r="H125" s="3">
        <v>33.799999999999997</v>
      </c>
      <c r="I125" t="s">
        <v>14</v>
      </c>
      <c r="J125" t="s">
        <v>400</v>
      </c>
    </row>
    <row r="126" spans="1:10" x14ac:dyDescent="0.25">
      <c r="A126" s="1">
        <v>45367</v>
      </c>
      <c r="B126" s="1" t="str">
        <f t="shared" si="1"/>
        <v>Saturday</v>
      </c>
      <c r="C126" s="2">
        <v>45367.504805659722</v>
      </c>
      <c r="D126" s="4" t="s">
        <v>515</v>
      </c>
      <c r="E126" s="4" t="s">
        <v>409</v>
      </c>
      <c r="F126" t="s">
        <v>3</v>
      </c>
      <c r="G126" t="s">
        <v>75</v>
      </c>
      <c r="H126" s="3">
        <v>33.799999999999997</v>
      </c>
      <c r="I126" t="s">
        <v>14</v>
      </c>
      <c r="J126" t="s">
        <v>402</v>
      </c>
    </row>
    <row r="127" spans="1:10" x14ac:dyDescent="0.25">
      <c r="A127" s="1">
        <v>45367</v>
      </c>
      <c r="B127" s="1" t="str">
        <f t="shared" si="1"/>
        <v>Saturday</v>
      </c>
      <c r="C127" s="2">
        <v>45367.505485127316</v>
      </c>
      <c r="D127" s="4" t="s">
        <v>465</v>
      </c>
      <c r="E127" s="4" t="s">
        <v>409</v>
      </c>
      <c r="F127" t="s">
        <v>3</v>
      </c>
      <c r="G127" t="s">
        <v>75</v>
      </c>
      <c r="H127" s="3">
        <v>28.9</v>
      </c>
      <c r="I127" t="s">
        <v>11</v>
      </c>
      <c r="J127" t="s">
        <v>402</v>
      </c>
    </row>
    <row r="128" spans="1:10" x14ac:dyDescent="0.25">
      <c r="A128" s="1">
        <v>45368</v>
      </c>
      <c r="B128" s="1" t="str">
        <f t="shared" si="1"/>
        <v>Sunday</v>
      </c>
      <c r="C128" s="2">
        <v>45368.538496122688</v>
      </c>
      <c r="D128" s="4" t="s">
        <v>516</v>
      </c>
      <c r="E128" s="4" t="s">
        <v>409</v>
      </c>
      <c r="F128" t="s">
        <v>3</v>
      </c>
      <c r="G128" t="s">
        <v>77</v>
      </c>
      <c r="H128" s="3">
        <v>28.9</v>
      </c>
      <c r="I128" t="s">
        <v>28</v>
      </c>
      <c r="J128" t="s">
        <v>400</v>
      </c>
    </row>
    <row r="129" spans="1:10" x14ac:dyDescent="0.25">
      <c r="A129" s="1">
        <v>45368</v>
      </c>
      <c r="B129" s="1" t="str">
        <f t="shared" si="1"/>
        <v>Sunday</v>
      </c>
      <c r="C129" s="2">
        <v>45368.423858784721</v>
      </c>
      <c r="D129" s="4" t="s">
        <v>428</v>
      </c>
      <c r="E129" s="4" t="s">
        <v>413</v>
      </c>
      <c r="F129" t="s">
        <v>21</v>
      </c>
      <c r="H129" s="3">
        <v>40</v>
      </c>
      <c r="I129" t="s">
        <v>7</v>
      </c>
      <c r="J129" t="s">
        <v>400</v>
      </c>
    </row>
    <row r="130" spans="1:10" x14ac:dyDescent="0.25">
      <c r="A130" s="1">
        <v>45369</v>
      </c>
      <c r="B130" s="1" t="str">
        <f t="shared" ref="B130:B193" si="2">TEXT(A130,"dddd")</f>
        <v>Monday</v>
      </c>
      <c r="C130" s="2">
        <v>45369.64698755787</v>
      </c>
      <c r="D130" s="4" t="s">
        <v>517</v>
      </c>
      <c r="E130" s="4" t="s">
        <v>406</v>
      </c>
      <c r="F130" t="s">
        <v>3</v>
      </c>
      <c r="G130" t="s">
        <v>10</v>
      </c>
      <c r="H130" s="3">
        <v>28.9</v>
      </c>
      <c r="I130" t="s">
        <v>11</v>
      </c>
      <c r="J130" t="s">
        <v>402</v>
      </c>
    </row>
    <row r="131" spans="1:10" x14ac:dyDescent="0.25">
      <c r="A131" s="1">
        <v>45369</v>
      </c>
      <c r="B131" s="1" t="str">
        <f t="shared" si="2"/>
        <v>Monday</v>
      </c>
      <c r="C131" s="2">
        <v>45369.64766480324</v>
      </c>
      <c r="D131" s="4" t="s">
        <v>518</v>
      </c>
      <c r="E131" s="4" t="s">
        <v>406</v>
      </c>
      <c r="F131" t="s">
        <v>3</v>
      </c>
      <c r="G131" t="s">
        <v>10</v>
      </c>
      <c r="H131" s="3">
        <v>28.9</v>
      </c>
      <c r="I131" t="s">
        <v>11</v>
      </c>
      <c r="J131" t="s">
        <v>402</v>
      </c>
    </row>
    <row r="132" spans="1:10" x14ac:dyDescent="0.25">
      <c r="A132" s="1">
        <v>45369</v>
      </c>
      <c r="B132" s="1" t="str">
        <f t="shared" si="2"/>
        <v>Monday</v>
      </c>
      <c r="C132" s="2">
        <v>45369.648341527776</v>
      </c>
      <c r="D132" s="4" t="s">
        <v>519</v>
      </c>
      <c r="E132" s="4" t="s">
        <v>406</v>
      </c>
      <c r="F132" t="s">
        <v>3</v>
      </c>
      <c r="G132" t="s">
        <v>10</v>
      </c>
      <c r="H132" s="3">
        <v>28.9</v>
      </c>
      <c r="I132" t="s">
        <v>11</v>
      </c>
      <c r="J132" t="s">
        <v>402</v>
      </c>
    </row>
    <row r="133" spans="1:10" x14ac:dyDescent="0.25">
      <c r="A133" s="1">
        <v>45369</v>
      </c>
      <c r="B133" s="1" t="str">
        <f t="shared" si="2"/>
        <v>Monday</v>
      </c>
      <c r="C133" s="2">
        <v>45369.47082952546</v>
      </c>
      <c r="D133" s="4" t="s">
        <v>520</v>
      </c>
      <c r="E133" s="4" t="s">
        <v>413</v>
      </c>
      <c r="F133" t="s">
        <v>3</v>
      </c>
      <c r="G133" t="s">
        <v>78</v>
      </c>
      <c r="H133" s="3">
        <v>28.9</v>
      </c>
      <c r="I133" t="s">
        <v>28</v>
      </c>
      <c r="J133" t="s">
        <v>402</v>
      </c>
    </row>
    <row r="134" spans="1:10" x14ac:dyDescent="0.25">
      <c r="A134" s="1">
        <v>45370</v>
      </c>
      <c r="B134" s="1" t="str">
        <f t="shared" si="2"/>
        <v>Tuesday</v>
      </c>
      <c r="C134" s="2">
        <v>45370.810100428243</v>
      </c>
      <c r="D134" s="4" t="s">
        <v>521</v>
      </c>
      <c r="E134" s="4" t="s">
        <v>399</v>
      </c>
      <c r="F134" t="s">
        <v>21</v>
      </c>
      <c r="H134" s="3">
        <v>40</v>
      </c>
      <c r="I134" t="s">
        <v>9</v>
      </c>
      <c r="J134" t="s">
        <v>400</v>
      </c>
    </row>
    <row r="135" spans="1:10" x14ac:dyDescent="0.25">
      <c r="A135" s="1">
        <v>45370</v>
      </c>
      <c r="B135" s="1" t="str">
        <f t="shared" si="2"/>
        <v>Tuesday</v>
      </c>
      <c r="C135" s="2">
        <v>45370.628198020837</v>
      </c>
      <c r="D135" s="4" t="s">
        <v>522</v>
      </c>
      <c r="E135" s="4" t="s">
        <v>406</v>
      </c>
      <c r="F135" t="s">
        <v>3</v>
      </c>
      <c r="G135" t="s">
        <v>63</v>
      </c>
      <c r="H135" s="3">
        <v>38.700000000000003</v>
      </c>
      <c r="I135" t="s">
        <v>9</v>
      </c>
      <c r="J135" t="s">
        <v>402</v>
      </c>
    </row>
    <row r="136" spans="1:10" x14ac:dyDescent="0.25">
      <c r="A136" s="1">
        <v>45370</v>
      </c>
      <c r="B136" s="1" t="str">
        <f t="shared" si="2"/>
        <v>Tuesday</v>
      </c>
      <c r="C136" s="2">
        <v>45370.704035949071</v>
      </c>
      <c r="D136" s="4" t="s">
        <v>523</v>
      </c>
      <c r="E136" s="4" t="s">
        <v>406</v>
      </c>
      <c r="F136" t="s">
        <v>3</v>
      </c>
      <c r="G136" t="s">
        <v>80</v>
      </c>
      <c r="H136" s="3">
        <v>33.799999999999997</v>
      </c>
      <c r="I136" t="s">
        <v>14</v>
      </c>
      <c r="J136" t="s">
        <v>400</v>
      </c>
    </row>
    <row r="137" spans="1:10" x14ac:dyDescent="0.25">
      <c r="A137" s="1">
        <v>45370</v>
      </c>
      <c r="B137" s="1" t="str">
        <f t="shared" si="2"/>
        <v>Tuesday</v>
      </c>
      <c r="C137" s="2">
        <v>45370.584971481483</v>
      </c>
      <c r="D137" s="4" t="s">
        <v>524</v>
      </c>
      <c r="E137" s="4" t="s">
        <v>409</v>
      </c>
      <c r="F137" t="s">
        <v>3</v>
      </c>
      <c r="G137" t="s">
        <v>79</v>
      </c>
      <c r="H137" s="3">
        <v>38.700000000000003</v>
      </c>
      <c r="I137" t="s">
        <v>7</v>
      </c>
      <c r="J137" t="s">
        <v>402</v>
      </c>
    </row>
    <row r="138" spans="1:10" x14ac:dyDescent="0.25">
      <c r="A138" s="1">
        <v>45370</v>
      </c>
      <c r="B138" s="1" t="str">
        <f t="shared" si="2"/>
        <v>Tuesday</v>
      </c>
      <c r="C138" s="2">
        <v>45370.58564542824</v>
      </c>
      <c r="D138" s="4" t="s">
        <v>525</v>
      </c>
      <c r="E138" s="4" t="s">
        <v>409</v>
      </c>
      <c r="F138" t="s">
        <v>3</v>
      </c>
      <c r="G138" t="s">
        <v>79</v>
      </c>
      <c r="H138" s="3">
        <v>38.700000000000003</v>
      </c>
      <c r="I138" t="s">
        <v>7</v>
      </c>
      <c r="J138" t="s">
        <v>402</v>
      </c>
    </row>
    <row r="139" spans="1:10" x14ac:dyDescent="0.25">
      <c r="A139" s="1">
        <v>45370</v>
      </c>
      <c r="B139" s="1" t="str">
        <f t="shared" si="2"/>
        <v>Tuesday</v>
      </c>
      <c r="C139" s="2">
        <v>45370.430856435189</v>
      </c>
      <c r="D139" s="4" t="s">
        <v>526</v>
      </c>
      <c r="E139" s="4" t="s">
        <v>413</v>
      </c>
      <c r="F139" t="s">
        <v>21</v>
      </c>
      <c r="H139" s="3">
        <v>30</v>
      </c>
      <c r="I139" t="s">
        <v>28</v>
      </c>
      <c r="J139" t="s">
        <v>400</v>
      </c>
    </row>
    <row r="140" spans="1:10" x14ac:dyDescent="0.25">
      <c r="A140" s="1">
        <v>45371</v>
      </c>
      <c r="B140" s="1" t="str">
        <f t="shared" si="2"/>
        <v>Wednesday</v>
      </c>
      <c r="C140" s="2">
        <v>45371.696274502312</v>
      </c>
      <c r="D140" s="4" t="s">
        <v>527</v>
      </c>
      <c r="E140" s="4" t="s">
        <v>406</v>
      </c>
      <c r="F140" t="s">
        <v>3</v>
      </c>
      <c r="G140" t="s">
        <v>64</v>
      </c>
      <c r="H140" s="3">
        <v>38.700000000000003</v>
      </c>
      <c r="I140" t="s">
        <v>18</v>
      </c>
      <c r="J140" t="s">
        <v>402</v>
      </c>
    </row>
    <row r="141" spans="1:10" x14ac:dyDescent="0.25">
      <c r="A141" s="1">
        <v>45371</v>
      </c>
      <c r="B141" s="1" t="str">
        <f t="shared" si="2"/>
        <v>Wednesday</v>
      </c>
      <c r="C141" s="2">
        <v>45371.743388668983</v>
      </c>
      <c r="D141" s="4" t="s">
        <v>528</v>
      </c>
      <c r="E141" s="4" t="s">
        <v>406</v>
      </c>
      <c r="F141" t="s">
        <v>3</v>
      </c>
      <c r="G141" t="s">
        <v>82</v>
      </c>
      <c r="H141" s="3">
        <v>38.700000000000003</v>
      </c>
      <c r="I141" t="s">
        <v>7</v>
      </c>
      <c r="J141" t="s">
        <v>400</v>
      </c>
    </row>
    <row r="142" spans="1:10" x14ac:dyDescent="0.25">
      <c r="A142" s="1">
        <v>45371</v>
      </c>
      <c r="B142" s="1" t="str">
        <f t="shared" si="2"/>
        <v>Wednesday</v>
      </c>
      <c r="C142" s="2">
        <v>45371.514672777776</v>
      </c>
      <c r="D142" s="4" t="s">
        <v>529</v>
      </c>
      <c r="E142" s="4" t="s">
        <v>409</v>
      </c>
      <c r="F142" t="s">
        <v>21</v>
      </c>
      <c r="H142" s="3">
        <v>40</v>
      </c>
      <c r="I142" t="s">
        <v>7</v>
      </c>
      <c r="J142" t="s">
        <v>400</v>
      </c>
    </row>
    <row r="143" spans="1:10" x14ac:dyDescent="0.25">
      <c r="A143" s="1">
        <v>45371</v>
      </c>
      <c r="B143" s="1" t="str">
        <f t="shared" si="2"/>
        <v>Wednesday</v>
      </c>
      <c r="C143" s="2">
        <v>45371.521400092592</v>
      </c>
      <c r="D143" s="4" t="s">
        <v>443</v>
      </c>
      <c r="E143" s="4" t="s">
        <v>409</v>
      </c>
      <c r="F143" t="s">
        <v>3</v>
      </c>
      <c r="G143" t="s">
        <v>63</v>
      </c>
      <c r="H143" s="3">
        <v>28.9</v>
      </c>
      <c r="I143" t="s">
        <v>28</v>
      </c>
      <c r="J143" t="s">
        <v>402</v>
      </c>
    </row>
    <row r="144" spans="1:10" x14ac:dyDescent="0.25">
      <c r="A144" s="1">
        <v>45371</v>
      </c>
      <c r="B144" s="1" t="str">
        <f t="shared" si="2"/>
        <v>Wednesday</v>
      </c>
      <c r="C144" s="2">
        <v>45371.553326319445</v>
      </c>
      <c r="D144" s="4" t="s">
        <v>530</v>
      </c>
      <c r="E144" s="4" t="s">
        <v>409</v>
      </c>
      <c r="F144" t="s">
        <v>3</v>
      </c>
      <c r="G144" t="s">
        <v>81</v>
      </c>
      <c r="H144" s="3">
        <v>38.700000000000003</v>
      </c>
      <c r="I144" t="s">
        <v>43</v>
      </c>
      <c r="J144" t="s">
        <v>400</v>
      </c>
    </row>
    <row r="145" spans="1:10" x14ac:dyDescent="0.25">
      <c r="A145" s="1">
        <v>45371</v>
      </c>
      <c r="B145" s="1" t="str">
        <f t="shared" si="2"/>
        <v>Wednesday</v>
      </c>
      <c r="C145" s="2">
        <v>45371.486995405096</v>
      </c>
      <c r="D145" s="4" t="s">
        <v>531</v>
      </c>
      <c r="E145" s="4" t="s">
        <v>413</v>
      </c>
      <c r="F145" t="s">
        <v>3</v>
      </c>
      <c r="G145" t="s">
        <v>23</v>
      </c>
      <c r="H145" s="3">
        <v>28.9</v>
      </c>
      <c r="I145" t="s">
        <v>28</v>
      </c>
      <c r="J145" t="s">
        <v>402</v>
      </c>
    </row>
    <row r="146" spans="1:10" x14ac:dyDescent="0.25">
      <c r="A146" s="1">
        <v>45372</v>
      </c>
      <c r="B146" s="1" t="str">
        <f t="shared" si="2"/>
        <v>Thursday</v>
      </c>
      <c r="C146" s="2">
        <v>45372.805978101853</v>
      </c>
      <c r="D146" s="4" t="s">
        <v>532</v>
      </c>
      <c r="E146" s="4" t="s">
        <v>399</v>
      </c>
      <c r="F146" t="s">
        <v>3</v>
      </c>
      <c r="G146" t="s">
        <v>83</v>
      </c>
      <c r="H146" s="3">
        <v>38.700000000000003</v>
      </c>
      <c r="I146" t="s">
        <v>7</v>
      </c>
      <c r="J146" t="s">
        <v>402</v>
      </c>
    </row>
    <row r="147" spans="1:10" x14ac:dyDescent="0.25">
      <c r="A147" s="1">
        <v>45372</v>
      </c>
      <c r="B147" s="1" t="str">
        <f t="shared" si="2"/>
        <v>Thursday</v>
      </c>
      <c r="C147" s="2">
        <v>45372.722933483798</v>
      </c>
      <c r="D147" s="4" t="s">
        <v>533</v>
      </c>
      <c r="E147" s="4" t="s">
        <v>406</v>
      </c>
      <c r="F147" t="s">
        <v>21</v>
      </c>
      <c r="H147" s="3">
        <v>30</v>
      </c>
      <c r="I147" t="s">
        <v>11</v>
      </c>
      <c r="J147" t="s">
        <v>400</v>
      </c>
    </row>
    <row r="148" spans="1:10" x14ac:dyDescent="0.25">
      <c r="A148" s="1">
        <v>45372</v>
      </c>
      <c r="B148" s="1" t="str">
        <f t="shared" si="2"/>
        <v>Thursday</v>
      </c>
      <c r="C148" s="2">
        <v>45372.723626770836</v>
      </c>
      <c r="D148" s="4" t="s">
        <v>534</v>
      </c>
      <c r="E148" s="4" t="s">
        <v>406</v>
      </c>
      <c r="F148" t="s">
        <v>3</v>
      </c>
      <c r="G148" t="s">
        <v>23</v>
      </c>
      <c r="H148" s="3">
        <v>28.9</v>
      </c>
      <c r="I148" t="s">
        <v>28</v>
      </c>
      <c r="J148" t="s">
        <v>402</v>
      </c>
    </row>
    <row r="149" spans="1:10" x14ac:dyDescent="0.25">
      <c r="A149" s="1">
        <v>45372</v>
      </c>
      <c r="B149" s="1" t="str">
        <f t="shared" si="2"/>
        <v>Thursday</v>
      </c>
      <c r="C149" s="2">
        <v>45372.517467523146</v>
      </c>
      <c r="D149" s="4" t="s">
        <v>535</v>
      </c>
      <c r="E149" s="4" t="s">
        <v>409</v>
      </c>
      <c r="F149" t="s">
        <v>3</v>
      </c>
      <c r="G149" t="s">
        <v>23</v>
      </c>
      <c r="H149" s="3">
        <v>28.9</v>
      </c>
      <c r="I149" t="s">
        <v>28</v>
      </c>
      <c r="J149" t="s">
        <v>402</v>
      </c>
    </row>
    <row r="150" spans="1:10" x14ac:dyDescent="0.25">
      <c r="A150" s="1">
        <v>45372</v>
      </c>
      <c r="B150" s="1" t="str">
        <f t="shared" si="2"/>
        <v>Thursday</v>
      </c>
      <c r="C150" s="2">
        <v>45372.518257268515</v>
      </c>
      <c r="D150" s="4" t="s">
        <v>426</v>
      </c>
      <c r="E150" s="4" t="s">
        <v>409</v>
      </c>
      <c r="F150" t="s">
        <v>3</v>
      </c>
      <c r="G150" t="s">
        <v>23</v>
      </c>
      <c r="H150" s="3">
        <v>38.700000000000003</v>
      </c>
      <c r="I150" t="s">
        <v>43</v>
      </c>
      <c r="J150" t="s">
        <v>402</v>
      </c>
    </row>
    <row r="151" spans="1:10" x14ac:dyDescent="0.25">
      <c r="A151" s="1">
        <v>45372</v>
      </c>
      <c r="B151" s="1" t="str">
        <f t="shared" si="2"/>
        <v>Thursday</v>
      </c>
      <c r="C151" s="2">
        <v>45372.429826122687</v>
      </c>
      <c r="D151" s="4" t="s">
        <v>451</v>
      </c>
      <c r="E151" s="4" t="s">
        <v>413</v>
      </c>
      <c r="F151" t="s">
        <v>21</v>
      </c>
      <c r="H151" s="3">
        <v>40</v>
      </c>
      <c r="I151" t="s">
        <v>43</v>
      </c>
      <c r="J151" t="s">
        <v>400</v>
      </c>
    </row>
    <row r="152" spans="1:10" x14ac:dyDescent="0.25">
      <c r="A152" s="1">
        <v>45373</v>
      </c>
      <c r="B152" s="1" t="str">
        <f t="shared" si="2"/>
        <v>Friday</v>
      </c>
      <c r="C152" s="2">
        <v>45373.677250555556</v>
      </c>
      <c r="D152" s="4" t="s">
        <v>488</v>
      </c>
      <c r="E152" s="4" t="s">
        <v>406</v>
      </c>
      <c r="F152" t="s">
        <v>21</v>
      </c>
      <c r="H152" s="3">
        <v>40</v>
      </c>
      <c r="I152" t="s">
        <v>43</v>
      </c>
      <c r="J152" t="s">
        <v>400</v>
      </c>
    </row>
    <row r="153" spans="1:10" x14ac:dyDescent="0.25">
      <c r="A153" s="1">
        <v>45373</v>
      </c>
      <c r="B153" s="1" t="str">
        <f t="shared" si="2"/>
        <v>Friday</v>
      </c>
      <c r="C153" s="2">
        <v>45373.720181990742</v>
      </c>
      <c r="D153" s="4" t="s">
        <v>536</v>
      </c>
      <c r="E153" s="4" t="s">
        <v>406</v>
      </c>
      <c r="F153" t="s">
        <v>3</v>
      </c>
      <c r="G153" t="s">
        <v>23</v>
      </c>
      <c r="H153" s="3">
        <v>28.9</v>
      </c>
      <c r="I153" t="s">
        <v>11</v>
      </c>
      <c r="J153" t="s">
        <v>402</v>
      </c>
    </row>
    <row r="154" spans="1:10" x14ac:dyDescent="0.25">
      <c r="A154" s="1">
        <v>45373</v>
      </c>
      <c r="B154" s="1" t="str">
        <f t="shared" si="2"/>
        <v>Friday</v>
      </c>
      <c r="C154" s="2">
        <v>45373.720821655093</v>
      </c>
      <c r="D154" s="4" t="s">
        <v>536</v>
      </c>
      <c r="E154" s="4" t="s">
        <v>406</v>
      </c>
      <c r="F154" t="s">
        <v>3</v>
      </c>
      <c r="G154" t="s">
        <v>23</v>
      </c>
      <c r="H154" s="3">
        <v>24</v>
      </c>
      <c r="I154" t="s">
        <v>35</v>
      </c>
      <c r="J154" t="s">
        <v>402</v>
      </c>
    </row>
    <row r="155" spans="1:10" x14ac:dyDescent="0.25">
      <c r="A155" s="1">
        <v>45373</v>
      </c>
      <c r="B155" s="1" t="str">
        <f t="shared" si="2"/>
        <v>Friday</v>
      </c>
      <c r="C155" s="2">
        <v>45373.722795023146</v>
      </c>
      <c r="D155" s="4" t="s">
        <v>537</v>
      </c>
      <c r="E155" s="4" t="s">
        <v>406</v>
      </c>
      <c r="F155" t="s">
        <v>3</v>
      </c>
      <c r="G155" t="s">
        <v>64</v>
      </c>
      <c r="H155" s="3">
        <v>28.9</v>
      </c>
      <c r="I155" t="s">
        <v>11</v>
      </c>
      <c r="J155" t="s">
        <v>402</v>
      </c>
    </row>
    <row r="156" spans="1:10" x14ac:dyDescent="0.25">
      <c r="A156" s="1">
        <v>45373</v>
      </c>
      <c r="B156" s="1" t="str">
        <f t="shared" si="2"/>
        <v>Friday</v>
      </c>
      <c r="C156" s="2">
        <v>45373.562041006946</v>
      </c>
      <c r="D156" s="4" t="s">
        <v>538</v>
      </c>
      <c r="E156" s="4" t="s">
        <v>409</v>
      </c>
      <c r="F156" t="s">
        <v>3</v>
      </c>
      <c r="G156" t="s">
        <v>85</v>
      </c>
      <c r="H156" s="3">
        <v>33.799999999999997</v>
      </c>
      <c r="I156" t="s">
        <v>14</v>
      </c>
      <c r="J156" t="s">
        <v>400</v>
      </c>
    </row>
    <row r="157" spans="1:10" x14ac:dyDescent="0.25">
      <c r="A157" s="1">
        <v>45373</v>
      </c>
      <c r="B157" s="1" t="str">
        <f t="shared" si="2"/>
        <v>Friday</v>
      </c>
      <c r="C157" s="2">
        <v>45373.441592812502</v>
      </c>
      <c r="D157" s="4" t="s">
        <v>539</v>
      </c>
      <c r="E157" s="4" t="s">
        <v>413</v>
      </c>
      <c r="F157" t="s">
        <v>3</v>
      </c>
      <c r="G157" t="s">
        <v>84</v>
      </c>
      <c r="H157" s="3">
        <v>33.799999999999997</v>
      </c>
      <c r="I157" t="s">
        <v>14</v>
      </c>
      <c r="J157" t="s">
        <v>400</v>
      </c>
    </row>
    <row r="158" spans="1:10" x14ac:dyDescent="0.25">
      <c r="A158" s="1">
        <v>45374</v>
      </c>
      <c r="B158" s="1" t="str">
        <f t="shared" si="2"/>
        <v>Saturday</v>
      </c>
      <c r="C158" s="2">
        <v>45374.657859513885</v>
      </c>
      <c r="D158" s="4" t="s">
        <v>540</v>
      </c>
      <c r="E158" s="4" t="s">
        <v>406</v>
      </c>
      <c r="F158" t="s">
        <v>3</v>
      </c>
      <c r="G158" t="s">
        <v>90</v>
      </c>
      <c r="H158" s="3">
        <v>38.700000000000003</v>
      </c>
      <c r="I158" t="s">
        <v>7</v>
      </c>
      <c r="J158" t="s">
        <v>402</v>
      </c>
    </row>
    <row r="159" spans="1:10" x14ac:dyDescent="0.25">
      <c r="A159" s="1">
        <v>45374</v>
      </c>
      <c r="B159" s="1" t="str">
        <f t="shared" si="2"/>
        <v>Saturday</v>
      </c>
      <c r="C159" s="2">
        <v>45374.659419131945</v>
      </c>
      <c r="D159" s="4" t="s">
        <v>541</v>
      </c>
      <c r="E159" s="4" t="s">
        <v>406</v>
      </c>
      <c r="F159" t="s">
        <v>3</v>
      </c>
      <c r="G159" t="s">
        <v>90</v>
      </c>
      <c r="H159" s="3">
        <v>33.799999999999997</v>
      </c>
      <c r="I159" t="s">
        <v>14</v>
      </c>
      <c r="J159" t="s">
        <v>402</v>
      </c>
    </row>
    <row r="160" spans="1:10" x14ac:dyDescent="0.25">
      <c r="A160" s="1">
        <v>45374</v>
      </c>
      <c r="B160" s="1" t="str">
        <f t="shared" si="2"/>
        <v>Saturday</v>
      </c>
      <c r="C160" s="2">
        <v>45374.667342430555</v>
      </c>
      <c r="D160" s="4" t="s">
        <v>542</v>
      </c>
      <c r="E160" s="4" t="s">
        <v>406</v>
      </c>
      <c r="F160" t="s">
        <v>3</v>
      </c>
      <c r="G160" t="s">
        <v>19</v>
      </c>
      <c r="H160" s="3">
        <v>28.9</v>
      </c>
      <c r="I160" t="s">
        <v>28</v>
      </c>
      <c r="J160" t="s">
        <v>402</v>
      </c>
    </row>
    <row r="161" spans="1:10" x14ac:dyDescent="0.25">
      <c r="A161" s="1">
        <v>45374</v>
      </c>
      <c r="B161" s="1" t="str">
        <f t="shared" si="2"/>
        <v>Saturday</v>
      </c>
      <c r="C161" s="2">
        <v>45374.548699780091</v>
      </c>
      <c r="D161" s="4" t="s">
        <v>543</v>
      </c>
      <c r="E161" s="4" t="s">
        <v>409</v>
      </c>
      <c r="F161" t="s">
        <v>3</v>
      </c>
      <c r="G161" t="s">
        <v>88</v>
      </c>
      <c r="H161" s="3">
        <v>38.700000000000003</v>
      </c>
      <c r="I161" t="s">
        <v>43</v>
      </c>
      <c r="J161" t="s">
        <v>402</v>
      </c>
    </row>
    <row r="162" spans="1:10" x14ac:dyDescent="0.25">
      <c r="A162" s="1">
        <v>45374</v>
      </c>
      <c r="B162" s="1" t="str">
        <f t="shared" si="2"/>
        <v>Saturday</v>
      </c>
      <c r="C162" s="2">
        <v>45374.549447106481</v>
      </c>
      <c r="D162" s="4" t="s">
        <v>544</v>
      </c>
      <c r="E162" s="4" t="s">
        <v>409</v>
      </c>
      <c r="F162" t="s">
        <v>3</v>
      </c>
      <c r="G162" t="s">
        <v>88</v>
      </c>
      <c r="H162" s="3">
        <v>38.700000000000003</v>
      </c>
      <c r="I162" t="s">
        <v>18</v>
      </c>
      <c r="J162" t="s">
        <v>402</v>
      </c>
    </row>
    <row r="163" spans="1:10" x14ac:dyDescent="0.25">
      <c r="A163" s="1">
        <v>45374</v>
      </c>
      <c r="B163" s="1" t="str">
        <f t="shared" si="2"/>
        <v>Saturday</v>
      </c>
      <c r="C163" s="2">
        <v>45374.614366620372</v>
      </c>
      <c r="D163" s="4" t="s">
        <v>458</v>
      </c>
      <c r="E163" s="4" t="s">
        <v>409</v>
      </c>
      <c r="F163" t="s">
        <v>3</v>
      </c>
      <c r="G163" t="s">
        <v>89</v>
      </c>
      <c r="H163" s="3">
        <v>33.799999999999997</v>
      </c>
      <c r="I163" t="s">
        <v>14</v>
      </c>
      <c r="J163" t="s">
        <v>400</v>
      </c>
    </row>
    <row r="164" spans="1:10" x14ac:dyDescent="0.25">
      <c r="A164" s="1">
        <v>45374</v>
      </c>
      <c r="B164" s="1" t="str">
        <f t="shared" si="2"/>
        <v>Saturday</v>
      </c>
      <c r="C164" s="2">
        <v>45374.447217118053</v>
      </c>
      <c r="D164" s="4" t="s">
        <v>545</v>
      </c>
      <c r="E164" s="4" t="s">
        <v>413</v>
      </c>
      <c r="F164" t="s">
        <v>3</v>
      </c>
      <c r="G164" t="s">
        <v>86</v>
      </c>
      <c r="H164" s="3">
        <v>38.700000000000003</v>
      </c>
      <c r="I164" t="s">
        <v>7</v>
      </c>
      <c r="J164" t="s">
        <v>400</v>
      </c>
    </row>
    <row r="165" spans="1:10" x14ac:dyDescent="0.25">
      <c r="A165" s="1">
        <v>45374</v>
      </c>
      <c r="B165" s="1" t="str">
        <f t="shared" si="2"/>
        <v>Saturday</v>
      </c>
      <c r="C165" s="2">
        <v>45374.447999502314</v>
      </c>
      <c r="D165" s="4" t="s">
        <v>546</v>
      </c>
      <c r="E165" s="4" t="s">
        <v>413</v>
      </c>
      <c r="F165" t="s">
        <v>3</v>
      </c>
      <c r="G165" t="s">
        <v>87</v>
      </c>
      <c r="H165" s="3">
        <v>33.799999999999997</v>
      </c>
      <c r="I165" t="s">
        <v>14</v>
      </c>
      <c r="J165" t="s">
        <v>400</v>
      </c>
    </row>
    <row r="166" spans="1:10" x14ac:dyDescent="0.25">
      <c r="A166" s="1">
        <v>45375</v>
      </c>
      <c r="B166" s="1" t="str">
        <f t="shared" si="2"/>
        <v>Sunday</v>
      </c>
      <c r="C166" s="2">
        <v>45375.781347187498</v>
      </c>
      <c r="D166" s="4" t="s">
        <v>547</v>
      </c>
      <c r="E166" s="4" t="s">
        <v>399</v>
      </c>
      <c r="F166" t="s">
        <v>3</v>
      </c>
      <c r="G166" t="s">
        <v>91</v>
      </c>
      <c r="H166" s="3">
        <v>38.700000000000003</v>
      </c>
      <c r="I166" t="s">
        <v>7</v>
      </c>
      <c r="J166" t="s">
        <v>402</v>
      </c>
    </row>
    <row r="167" spans="1:10" x14ac:dyDescent="0.25">
      <c r="A167" s="1">
        <v>45375</v>
      </c>
      <c r="B167" s="1" t="str">
        <f t="shared" si="2"/>
        <v>Sunday</v>
      </c>
      <c r="C167" s="2">
        <v>45375.419398206017</v>
      </c>
      <c r="D167" s="4" t="s">
        <v>432</v>
      </c>
      <c r="E167" s="4" t="s">
        <v>413</v>
      </c>
      <c r="F167" t="s">
        <v>21</v>
      </c>
      <c r="H167" s="3">
        <v>40</v>
      </c>
      <c r="I167" t="s">
        <v>7</v>
      </c>
      <c r="J167" t="s">
        <v>400</v>
      </c>
    </row>
    <row r="168" spans="1:10" x14ac:dyDescent="0.25">
      <c r="A168" s="1">
        <v>45376</v>
      </c>
      <c r="B168" s="1" t="str">
        <f t="shared" si="2"/>
        <v>Monday</v>
      </c>
      <c r="C168" s="2">
        <v>45376.776049189815</v>
      </c>
      <c r="D168" s="4" t="s">
        <v>548</v>
      </c>
      <c r="E168" s="4" t="s">
        <v>399</v>
      </c>
      <c r="F168" t="s">
        <v>3</v>
      </c>
      <c r="G168" t="s">
        <v>37</v>
      </c>
      <c r="H168" s="3">
        <v>33.799999999999997</v>
      </c>
      <c r="I168" t="s">
        <v>14</v>
      </c>
      <c r="J168" t="s">
        <v>402</v>
      </c>
    </row>
    <row r="169" spans="1:10" x14ac:dyDescent="0.25">
      <c r="A169" s="1">
        <v>45376</v>
      </c>
      <c r="B169" s="1" t="str">
        <f t="shared" si="2"/>
        <v>Monday</v>
      </c>
      <c r="C169" s="2">
        <v>45376.815561828706</v>
      </c>
      <c r="D169" s="4" t="s">
        <v>474</v>
      </c>
      <c r="E169" s="4" t="s">
        <v>399</v>
      </c>
      <c r="F169" t="s">
        <v>3</v>
      </c>
      <c r="G169" t="s">
        <v>93</v>
      </c>
      <c r="H169" s="3">
        <v>38.700000000000003</v>
      </c>
      <c r="I169" t="s">
        <v>43</v>
      </c>
      <c r="J169" t="s">
        <v>400</v>
      </c>
    </row>
    <row r="170" spans="1:10" x14ac:dyDescent="0.25">
      <c r="A170" s="1">
        <v>45376</v>
      </c>
      <c r="B170" s="1" t="str">
        <f t="shared" si="2"/>
        <v>Monday</v>
      </c>
      <c r="C170" s="2">
        <v>45376.602189386576</v>
      </c>
      <c r="D170" s="4" t="s">
        <v>549</v>
      </c>
      <c r="E170" s="4" t="s">
        <v>409</v>
      </c>
      <c r="F170" t="s">
        <v>3</v>
      </c>
      <c r="G170" t="s">
        <v>92</v>
      </c>
      <c r="H170" s="3">
        <v>38.700000000000003</v>
      </c>
      <c r="I170" t="s">
        <v>7</v>
      </c>
      <c r="J170" t="s">
        <v>400</v>
      </c>
    </row>
    <row r="171" spans="1:10" x14ac:dyDescent="0.25">
      <c r="A171" s="1">
        <v>45376</v>
      </c>
      <c r="B171" s="1" t="str">
        <f t="shared" si="2"/>
        <v>Monday</v>
      </c>
      <c r="C171" s="2">
        <v>45376.60376554398</v>
      </c>
      <c r="D171" s="4" t="s">
        <v>550</v>
      </c>
      <c r="E171" s="4" t="s">
        <v>409</v>
      </c>
      <c r="F171" t="s">
        <v>3</v>
      </c>
      <c r="G171" t="s">
        <v>29</v>
      </c>
      <c r="H171" s="3">
        <v>38.700000000000003</v>
      </c>
      <c r="I171" t="s">
        <v>7</v>
      </c>
      <c r="J171" t="s">
        <v>402</v>
      </c>
    </row>
    <row r="172" spans="1:10" x14ac:dyDescent="0.25">
      <c r="A172" s="1">
        <v>45376</v>
      </c>
      <c r="B172" s="1" t="str">
        <f t="shared" si="2"/>
        <v>Monday</v>
      </c>
      <c r="C172" s="2">
        <v>45376.438741319442</v>
      </c>
      <c r="D172" s="4" t="s">
        <v>551</v>
      </c>
      <c r="E172" s="4" t="s">
        <v>413</v>
      </c>
      <c r="F172" t="s">
        <v>3</v>
      </c>
      <c r="G172" t="s">
        <v>19</v>
      </c>
      <c r="H172" s="3">
        <v>38.700000000000003</v>
      </c>
      <c r="I172" t="s">
        <v>7</v>
      </c>
      <c r="J172" t="s">
        <v>402</v>
      </c>
    </row>
    <row r="173" spans="1:10" x14ac:dyDescent="0.25">
      <c r="A173" s="1">
        <v>45376</v>
      </c>
      <c r="B173" s="1" t="str">
        <f t="shared" si="2"/>
        <v>Monday</v>
      </c>
      <c r="C173" s="2">
        <v>45376.469741562498</v>
      </c>
      <c r="D173" s="4" t="s">
        <v>552</v>
      </c>
      <c r="E173" s="4" t="s">
        <v>413</v>
      </c>
      <c r="F173" t="s">
        <v>21</v>
      </c>
      <c r="H173" s="3">
        <v>35</v>
      </c>
      <c r="I173" t="s">
        <v>14</v>
      </c>
      <c r="J173" t="s">
        <v>400</v>
      </c>
    </row>
    <row r="174" spans="1:10" x14ac:dyDescent="0.25">
      <c r="A174" s="1">
        <v>45377</v>
      </c>
      <c r="B174" s="1" t="str">
        <f t="shared" si="2"/>
        <v>Tuesday</v>
      </c>
      <c r="C174" s="2">
        <v>45377.773363055552</v>
      </c>
      <c r="D174" s="4" t="s">
        <v>553</v>
      </c>
      <c r="E174" s="4" t="s">
        <v>399</v>
      </c>
      <c r="F174" t="s">
        <v>3</v>
      </c>
      <c r="G174" t="s">
        <v>37</v>
      </c>
      <c r="H174" s="3">
        <v>38.700000000000003</v>
      </c>
      <c r="I174" t="s">
        <v>7</v>
      </c>
      <c r="J174" t="s">
        <v>402</v>
      </c>
    </row>
    <row r="175" spans="1:10" x14ac:dyDescent="0.25">
      <c r="A175" s="1">
        <v>45377</v>
      </c>
      <c r="B175" s="1" t="str">
        <f t="shared" si="2"/>
        <v>Tuesday</v>
      </c>
      <c r="C175" s="2">
        <v>45377.774243611108</v>
      </c>
      <c r="D175" s="4" t="s">
        <v>554</v>
      </c>
      <c r="E175" s="4" t="s">
        <v>399</v>
      </c>
      <c r="F175" t="s">
        <v>3</v>
      </c>
      <c r="G175" t="s">
        <v>19</v>
      </c>
      <c r="H175" s="3">
        <v>38.700000000000003</v>
      </c>
      <c r="I175" t="s">
        <v>9</v>
      </c>
      <c r="J175" t="s">
        <v>402</v>
      </c>
    </row>
    <row r="176" spans="1:10" x14ac:dyDescent="0.25">
      <c r="A176" s="1">
        <v>45377</v>
      </c>
      <c r="B176" s="1" t="str">
        <f t="shared" si="2"/>
        <v>Tuesday</v>
      </c>
      <c r="C176" s="2">
        <v>45377.658359606481</v>
      </c>
      <c r="D176" s="4" t="s">
        <v>555</v>
      </c>
      <c r="E176" s="4" t="s">
        <v>406</v>
      </c>
      <c r="F176" t="s">
        <v>3</v>
      </c>
      <c r="G176" t="s">
        <v>95</v>
      </c>
      <c r="H176" s="3">
        <v>38.700000000000003</v>
      </c>
      <c r="I176" t="s">
        <v>7</v>
      </c>
      <c r="J176" t="s">
        <v>402</v>
      </c>
    </row>
    <row r="177" spans="1:10" x14ac:dyDescent="0.25">
      <c r="A177" s="1">
        <v>45377</v>
      </c>
      <c r="B177" s="1" t="str">
        <f t="shared" si="2"/>
        <v>Tuesday</v>
      </c>
      <c r="C177" s="2">
        <v>45377.566583020831</v>
      </c>
      <c r="D177" s="4" t="s">
        <v>556</v>
      </c>
      <c r="E177" s="4" t="s">
        <v>409</v>
      </c>
      <c r="F177" t="s">
        <v>3</v>
      </c>
      <c r="G177" t="s">
        <v>10</v>
      </c>
      <c r="H177" s="3">
        <v>28.9</v>
      </c>
      <c r="I177" t="s">
        <v>11</v>
      </c>
      <c r="J177" t="s">
        <v>402</v>
      </c>
    </row>
    <row r="178" spans="1:10" x14ac:dyDescent="0.25">
      <c r="A178" s="1">
        <v>45377</v>
      </c>
      <c r="B178" s="1" t="str">
        <f t="shared" si="2"/>
        <v>Tuesday</v>
      </c>
      <c r="C178" s="2">
        <v>45377.567241249999</v>
      </c>
      <c r="D178" s="4" t="s">
        <v>557</v>
      </c>
      <c r="E178" s="4" t="s">
        <v>409</v>
      </c>
      <c r="F178" t="s">
        <v>3</v>
      </c>
      <c r="G178" t="s">
        <v>46</v>
      </c>
      <c r="H178" s="3">
        <v>28.9</v>
      </c>
      <c r="I178" t="s">
        <v>28</v>
      </c>
      <c r="J178" t="s">
        <v>402</v>
      </c>
    </row>
    <row r="179" spans="1:10" x14ac:dyDescent="0.25">
      <c r="A179" s="1">
        <v>45377</v>
      </c>
      <c r="B179" s="1" t="str">
        <f t="shared" si="2"/>
        <v>Tuesday</v>
      </c>
      <c r="C179" s="2">
        <v>45377.568052349539</v>
      </c>
      <c r="D179" s="4" t="s">
        <v>558</v>
      </c>
      <c r="E179" s="4" t="s">
        <v>409</v>
      </c>
      <c r="F179" t="s">
        <v>3</v>
      </c>
      <c r="G179" t="s">
        <v>73</v>
      </c>
      <c r="H179" s="3">
        <v>28.9</v>
      </c>
      <c r="I179" t="s">
        <v>28</v>
      </c>
      <c r="J179" t="s">
        <v>402</v>
      </c>
    </row>
    <row r="180" spans="1:10" x14ac:dyDescent="0.25">
      <c r="A180" s="1">
        <v>45377</v>
      </c>
      <c r="B180" s="1" t="str">
        <f t="shared" si="2"/>
        <v>Tuesday</v>
      </c>
      <c r="C180" s="2">
        <v>45377.581871261573</v>
      </c>
      <c r="D180" s="4" t="s">
        <v>559</v>
      </c>
      <c r="E180" s="4" t="s">
        <v>409</v>
      </c>
      <c r="F180" t="s">
        <v>3</v>
      </c>
      <c r="G180" t="s">
        <v>64</v>
      </c>
      <c r="H180" s="3">
        <v>28.9</v>
      </c>
      <c r="I180" t="s">
        <v>11</v>
      </c>
      <c r="J180" t="s">
        <v>402</v>
      </c>
    </row>
    <row r="181" spans="1:10" x14ac:dyDescent="0.25">
      <c r="A181" s="1">
        <v>45377</v>
      </c>
      <c r="B181" s="1" t="str">
        <f t="shared" si="2"/>
        <v>Tuesday</v>
      </c>
      <c r="C181" s="2">
        <v>45377.441547210648</v>
      </c>
      <c r="D181" s="4" t="s">
        <v>539</v>
      </c>
      <c r="E181" s="4" t="s">
        <v>413</v>
      </c>
      <c r="F181" t="s">
        <v>3</v>
      </c>
      <c r="G181" t="s">
        <v>69</v>
      </c>
      <c r="H181" s="3">
        <v>38.700000000000003</v>
      </c>
      <c r="I181" t="s">
        <v>18</v>
      </c>
      <c r="J181" t="s">
        <v>402</v>
      </c>
    </row>
    <row r="182" spans="1:10" x14ac:dyDescent="0.25">
      <c r="A182" s="1">
        <v>45377</v>
      </c>
      <c r="B182" s="1" t="str">
        <f t="shared" si="2"/>
        <v>Tuesday</v>
      </c>
      <c r="C182" s="2">
        <v>45377.44208508102</v>
      </c>
      <c r="D182" s="4" t="s">
        <v>560</v>
      </c>
      <c r="E182" s="4" t="s">
        <v>413</v>
      </c>
      <c r="F182" t="s">
        <v>3</v>
      </c>
      <c r="G182" t="s">
        <v>69</v>
      </c>
      <c r="H182" s="3">
        <v>38.700000000000003</v>
      </c>
      <c r="I182" t="s">
        <v>7</v>
      </c>
      <c r="J182" t="s">
        <v>402</v>
      </c>
    </row>
    <row r="183" spans="1:10" x14ac:dyDescent="0.25">
      <c r="A183" s="1">
        <v>45377</v>
      </c>
      <c r="B183" s="1" t="str">
        <f t="shared" si="2"/>
        <v>Tuesday</v>
      </c>
      <c r="C183" s="2">
        <v>45377.446182523148</v>
      </c>
      <c r="D183" s="4" t="s">
        <v>561</v>
      </c>
      <c r="E183" s="4" t="s">
        <v>413</v>
      </c>
      <c r="F183" t="s">
        <v>3</v>
      </c>
      <c r="G183" t="s">
        <v>94</v>
      </c>
      <c r="H183" s="3">
        <v>38.700000000000003</v>
      </c>
      <c r="I183" t="s">
        <v>7</v>
      </c>
      <c r="J183" t="s">
        <v>400</v>
      </c>
    </row>
    <row r="184" spans="1:10" x14ac:dyDescent="0.25">
      <c r="A184" s="1">
        <v>45377</v>
      </c>
      <c r="B184" s="1" t="str">
        <f t="shared" si="2"/>
        <v>Tuesday</v>
      </c>
      <c r="C184" s="2">
        <v>45377.46652008102</v>
      </c>
      <c r="D184" s="4" t="s">
        <v>562</v>
      </c>
      <c r="E184" s="4" t="s">
        <v>413</v>
      </c>
      <c r="F184" t="s">
        <v>3</v>
      </c>
      <c r="G184" t="s">
        <v>19</v>
      </c>
      <c r="H184" s="3">
        <v>28.9</v>
      </c>
      <c r="I184" t="s">
        <v>28</v>
      </c>
      <c r="J184" t="s">
        <v>402</v>
      </c>
    </row>
    <row r="185" spans="1:10" x14ac:dyDescent="0.25">
      <c r="A185" s="1">
        <v>45378</v>
      </c>
      <c r="B185" s="1" t="str">
        <f t="shared" si="2"/>
        <v>Wednesday</v>
      </c>
      <c r="C185" s="2">
        <v>45378.770970289355</v>
      </c>
      <c r="D185" s="4" t="s">
        <v>563</v>
      </c>
      <c r="E185" s="4" t="s">
        <v>399</v>
      </c>
      <c r="F185" t="s">
        <v>3</v>
      </c>
      <c r="G185" t="s">
        <v>98</v>
      </c>
      <c r="H185" s="3">
        <v>28.9</v>
      </c>
      <c r="I185" t="s">
        <v>28</v>
      </c>
      <c r="J185" t="s">
        <v>400</v>
      </c>
    </row>
    <row r="186" spans="1:10" x14ac:dyDescent="0.25">
      <c r="A186" s="1">
        <v>45378</v>
      </c>
      <c r="B186" s="1" t="str">
        <f t="shared" si="2"/>
        <v>Wednesday</v>
      </c>
      <c r="C186" s="2">
        <v>45378.813338449072</v>
      </c>
      <c r="D186" s="4" t="s">
        <v>564</v>
      </c>
      <c r="E186" s="4" t="s">
        <v>399</v>
      </c>
      <c r="F186" t="s">
        <v>21</v>
      </c>
      <c r="H186" s="3">
        <v>40</v>
      </c>
      <c r="I186" t="s">
        <v>7</v>
      </c>
      <c r="J186" t="s">
        <v>400</v>
      </c>
    </row>
    <row r="187" spans="1:10" x14ac:dyDescent="0.25">
      <c r="A187" s="1">
        <v>45378</v>
      </c>
      <c r="B187" s="1" t="str">
        <f t="shared" si="2"/>
        <v>Wednesday</v>
      </c>
      <c r="C187" s="2">
        <v>45378.539588680556</v>
      </c>
      <c r="D187" s="4" t="s">
        <v>565</v>
      </c>
      <c r="E187" s="4" t="s">
        <v>409</v>
      </c>
      <c r="F187" t="s">
        <v>3</v>
      </c>
      <c r="G187" t="s">
        <v>96</v>
      </c>
      <c r="H187" s="3">
        <v>33.799999999999997</v>
      </c>
      <c r="I187" t="s">
        <v>14</v>
      </c>
      <c r="J187" t="s">
        <v>400</v>
      </c>
    </row>
    <row r="188" spans="1:10" x14ac:dyDescent="0.25">
      <c r="A188" s="1">
        <v>45378</v>
      </c>
      <c r="B188" s="1" t="str">
        <f t="shared" si="2"/>
        <v>Wednesday</v>
      </c>
      <c r="C188" s="2">
        <v>45378.56620415509</v>
      </c>
      <c r="D188" s="4" t="s">
        <v>556</v>
      </c>
      <c r="E188" s="4" t="s">
        <v>409</v>
      </c>
      <c r="F188" t="s">
        <v>3</v>
      </c>
      <c r="G188" t="s">
        <v>97</v>
      </c>
      <c r="H188" s="3">
        <v>38.700000000000003</v>
      </c>
      <c r="I188" t="s">
        <v>9</v>
      </c>
      <c r="J188" t="s">
        <v>400</v>
      </c>
    </row>
    <row r="189" spans="1:10" x14ac:dyDescent="0.25">
      <c r="A189" s="1">
        <v>45378</v>
      </c>
      <c r="B189" s="1" t="str">
        <f t="shared" si="2"/>
        <v>Wednesday</v>
      </c>
      <c r="C189" s="2">
        <v>45378.598977569447</v>
      </c>
      <c r="D189" s="4" t="s">
        <v>566</v>
      </c>
      <c r="E189" s="4" t="s">
        <v>409</v>
      </c>
      <c r="F189" t="s">
        <v>3</v>
      </c>
      <c r="G189" t="s">
        <v>23</v>
      </c>
      <c r="H189" s="3">
        <v>38.700000000000003</v>
      </c>
      <c r="I189" t="s">
        <v>43</v>
      </c>
      <c r="J189" t="s">
        <v>402</v>
      </c>
    </row>
    <row r="190" spans="1:10" x14ac:dyDescent="0.25">
      <c r="A190" s="1">
        <v>45378</v>
      </c>
      <c r="B190" s="1" t="str">
        <f t="shared" si="2"/>
        <v>Wednesday</v>
      </c>
      <c r="C190" s="2">
        <v>45378.599715046294</v>
      </c>
      <c r="D190" s="4" t="s">
        <v>567</v>
      </c>
      <c r="E190" s="4" t="s">
        <v>409</v>
      </c>
      <c r="F190" t="s">
        <v>3</v>
      </c>
      <c r="G190" t="s">
        <v>23</v>
      </c>
      <c r="H190" s="3">
        <v>28.9</v>
      </c>
      <c r="I190" t="s">
        <v>11</v>
      </c>
      <c r="J190" t="s">
        <v>402</v>
      </c>
    </row>
    <row r="191" spans="1:10" x14ac:dyDescent="0.25">
      <c r="A191" s="1">
        <v>45378</v>
      </c>
      <c r="B191" s="1" t="str">
        <f t="shared" si="2"/>
        <v>Wednesday</v>
      </c>
      <c r="C191" s="2">
        <v>45378.461703402776</v>
      </c>
      <c r="D191" s="4" t="s">
        <v>568</v>
      </c>
      <c r="E191" s="4" t="s">
        <v>413</v>
      </c>
      <c r="F191" t="s">
        <v>3</v>
      </c>
      <c r="G191" t="s">
        <v>10</v>
      </c>
      <c r="H191" s="3">
        <v>28.9</v>
      </c>
      <c r="I191" t="s">
        <v>28</v>
      </c>
      <c r="J191" t="s">
        <v>402</v>
      </c>
    </row>
    <row r="192" spans="1:10" x14ac:dyDescent="0.25">
      <c r="A192" s="1">
        <v>45378</v>
      </c>
      <c r="B192" s="1" t="str">
        <f t="shared" si="2"/>
        <v>Wednesday</v>
      </c>
      <c r="C192" s="2">
        <v>45378.462479583337</v>
      </c>
      <c r="D192" s="4" t="s">
        <v>434</v>
      </c>
      <c r="E192" s="4" t="s">
        <v>413</v>
      </c>
      <c r="F192" t="s">
        <v>3</v>
      </c>
      <c r="G192" t="s">
        <v>10</v>
      </c>
      <c r="H192" s="3">
        <v>33.799999999999997</v>
      </c>
      <c r="I192" t="s">
        <v>14</v>
      </c>
      <c r="J192" t="s">
        <v>402</v>
      </c>
    </row>
    <row r="193" spans="1:10" x14ac:dyDescent="0.25">
      <c r="A193" s="1">
        <v>45379</v>
      </c>
      <c r="B193" s="1" t="str">
        <f t="shared" si="2"/>
        <v>Thursday</v>
      </c>
      <c r="C193" s="2">
        <v>45379.725535231482</v>
      </c>
      <c r="D193" s="4" t="s">
        <v>569</v>
      </c>
      <c r="E193" s="4" t="s">
        <v>406</v>
      </c>
      <c r="F193" t="s">
        <v>3</v>
      </c>
      <c r="G193" t="s">
        <v>23</v>
      </c>
      <c r="H193" s="3">
        <v>28.9</v>
      </c>
      <c r="I193" t="s">
        <v>28</v>
      </c>
      <c r="J193" t="s">
        <v>402</v>
      </c>
    </row>
    <row r="194" spans="1:10" x14ac:dyDescent="0.25">
      <c r="A194" s="1">
        <v>45379</v>
      </c>
      <c r="B194" s="1" t="str">
        <f t="shared" ref="B194:B257" si="3">TEXT(A194,"dddd")</f>
        <v>Thursday</v>
      </c>
      <c r="C194" s="2">
        <v>45379.727144722223</v>
      </c>
      <c r="D194" s="4" t="s">
        <v>570</v>
      </c>
      <c r="E194" s="4" t="s">
        <v>406</v>
      </c>
      <c r="F194" t="s">
        <v>3</v>
      </c>
      <c r="G194" t="s">
        <v>23</v>
      </c>
      <c r="H194" s="3">
        <v>28.9</v>
      </c>
      <c r="I194" t="s">
        <v>11</v>
      </c>
      <c r="J194" t="s">
        <v>402</v>
      </c>
    </row>
    <row r="195" spans="1:10" x14ac:dyDescent="0.25">
      <c r="A195" s="1">
        <v>45379</v>
      </c>
      <c r="B195" s="1" t="str">
        <f t="shared" si="3"/>
        <v>Thursday</v>
      </c>
      <c r="C195" s="2">
        <v>45379.731072361108</v>
      </c>
      <c r="D195" s="4" t="s">
        <v>571</v>
      </c>
      <c r="E195" s="4" t="s">
        <v>406</v>
      </c>
      <c r="F195" t="s">
        <v>3</v>
      </c>
      <c r="G195" t="s">
        <v>100</v>
      </c>
      <c r="H195" s="3">
        <v>38.700000000000003</v>
      </c>
      <c r="I195" t="s">
        <v>7</v>
      </c>
      <c r="J195" t="s">
        <v>400</v>
      </c>
    </row>
    <row r="196" spans="1:10" x14ac:dyDescent="0.25">
      <c r="A196" s="1">
        <v>45379</v>
      </c>
      <c r="B196" s="1" t="str">
        <f t="shared" si="3"/>
        <v>Thursday</v>
      </c>
      <c r="C196" s="2">
        <v>45379.600545046298</v>
      </c>
      <c r="D196" s="4" t="s">
        <v>572</v>
      </c>
      <c r="E196" s="4" t="s">
        <v>409</v>
      </c>
      <c r="F196" t="s">
        <v>3</v>
      </c>
      <c r="G196" t="s">
        <v>99</v>
      </c>
      <c r="H196" s="3">
        <v>28.9</v>
      </c>
      <c r="I196" t="s">
        <v>28</v>
      </c>
      <c r="J196" t="s">
        <v>402</v>
      </c>
    </row>
    <row r="197" spans="1:10" x14ac:dyDescent="0.25">
      <c r="A197" s="1">
        <v>45380</v>
      </c>
      <c r="B197" s="1" t="str">
        <f t="shared" si="3"/>
        <v>Friday</v>
      </c>
      <c r="C197" s="2">
        <v>45380.52381230324</v>
      </c>
      <c r="D197" s="4" t="s">
        <v>496</v>
      </c>
      <c r="E197" s="4" t="s">
        <v>409</v>
      </c>
      <c r="F197" t="s">
        <v>3</v>
      </c>
      <c r="G197" t="s">
        <v>102</v>
      </c>
      <c r="H197" s="3">
        <v>38.700000000000003</v>
      </c>
      <c r="I197" t="s">
        <v>43</v>
      </c>
      <c r="J197" t="s">
        <v>402</v>
      </c>
    </row>
    <row r="198" spans="1:10" x14ac:dyDescent="0.25">
      <c r="A198" s="1">
        <v>45380</v>
      </c>
      <c r="B198" s="1" t="str">
        <f t="shared" si="3"/>
        <v>Friday</v>
      </c>
      <c r="C198" s="2">
        <v>45380.528844039349</v>
      </c>
      <c r="D198" s="4" t="s">
        <v>573</v>
      </c>
      <c r="E198" s="4" t="s">
        <v>409</v>
      </c>
      <c r="F198" t="s">
        <v>3</v>
      </c>
      <c r="G198" t="s">
        <v>102</v>
      </c>
      <c r="H198" s="3">
        <v>38.700000000000003</v>
      </c>
      <c r="I198" t="s">
        <v>43</v>
      </c>
      <c r="J198" t="s">
        <v>402</v>
      </c>
    </row>
    <row r="199" spans="1:10" x14ac:dyDescent="0.25">
      <c r="A199" s="1">
        <v>45380</v>
      </c>
      <c r="B199" s="1" t="str">
        <f t="shared" si="3"/>
        <v>Friday</v>
      </c>
      <c r="C199" s="2">
        <v>45380.557460856478</v>
      </c>
      <c r="D199" s="4" t="s">
        <v>574</v>
      </c>
      <c r="E199" s="4" t="s">
        <v>409</v>
      </c>
      <c r="F199" t="s">
        <v>21</v>
      </c>
      <c r="H199" s="3">
        <v>40</v>
      </c>
      <c r="I199" t="s">
        <v>43</v>
      </c>
      <c r="J199" t="s">
        <v>400</v>
      </c>
    </row>
    <row r="200" spans="1:10" x14ac:dyDescent="0.25">
      <c r="A200" s="1">
        <v>45380</v>
      </c>
      <c r="B200" s="1" t="str">
        <f t="shared" si="3"/>
        <v>Friday</v>
      </c>
      <c r="C200" s="2">
        <v>45380.455781192133</v>
      </c>
      <c r="D200" s="4" t="s">
        <v>575</v>
      </c>
      <c r="E200" s="4" t="s">
        <v>413</v>
      </c>
      <c r="F200" t="s">
        <v>3</v>
      </c>
      <c r="G200" t="s">
        <v>101</v>
      </c>
      <c r="H200" s="3">
        <v>38.700000000000003</v>
      </c>
      <c r="I200" t="s">
        <v>7</v>
      </c>
      <c r="J200" t="s">
        <v>400</v>
      </c>
    </row>
    <row r="201" spans="1:10" x14ac:dyDescent="0.25">
      <c r="A201" s="1">
        <v>45381</v>
      </c>
      <c r="B201" s="1" t="str">
        <f t="shared" si="3"/>
        <v>Saturday</v>
      </c>
      <c r="C201" s="2">
        <v>45381.67536789352</v>
      </c>
      <c r="D201" s="4" t="s">
        <v>576</v>
      </c>
      <c r="E201" s="4" t="s">
        <v>406</v>
      </c>
      <c r="F201" t="s">
        <v>3</v>
      </c>
      <c r="G201" t="s">
        <v>29</v>
      </c>
      <c r="H201" s="3">
        <v>38.700000000000003</v>
      </c>
      <c r="I201" t="s">
        <v>7</v>
      </c>
      <c r="J201" t="s">
        <v>402</v>
      </c>
    </row>
    <row r="202" spans="1:10" x14ac:dyDescent="0.25">
      <c r="A202" s="1">
        <v>45381</v>
      </c>
      <c r="B202" s="1" t="str">
        <f t="shared" si="3"/>
        <v>Saturday</v>
      </c>
      <c r="C202" s="2">
        <v>45381.692135567129</v>
      </c>
      <c r="D202" s="4" t="s">
        <v>577</v>
      </c>
      <c r="E202" s="4" t="s">
        <v>406</v>
      </c>
      <c r="F202" t="s">
        <v>3</v>
      </c>
      <c r="G202" t="s">
        <v>19</v>
      </c>
      <c r="H202" s="3">
        <v>38.700000000000003</v>
      </c>
      <c r="I202" t="s">
        <v>7</v>
      </c>
      <c r="J202" t="s">
        <v>402</v>
      </c>
    </row>
    <row r="203" spans="1:10" x14ac:dyDescent="0.25">
      <c r="A203" s="1">
        <v>45381</v>
      </c>
      <c r="B203" s="1" t="str">
        <f t="shared" si="3"/>
        <v>Saturday</v>
      </c>
      <c r="C203" s="2">
        <v>45381.6930272338</v>
      </c>
      <c r="D203" s="4" t="s">
        <v>414</v>
      </c>
      <c r="E203" s="4" t="s">
        <v>406</v>
      </c>
      <c r="F203" t="s">
        <v>3</v>
      </c>
      <c r="G203" t="s">
        <v>19</v>
      </c>
      <c r="H203" s="3">
        <v>33.799999999999997</v>
      </c>
      <c r="I203" t="s">
        <v>14</v>
      </c>
      <c r="J203" t="s">
        <v>402</v>
      </c>
    </row>
    <row r="204" spans="1:10" x14ac:dyDescent="0.25">
      <c r="A204" s="1">
        <v>45381</v>
      </c>
      <c r="B204" s="1" t="str">
        <f t="shared" si="3"/>
        <v>Saturday</v>
      </c>
      <c r="C204" s="2">
        <v>45381.575993229169</v>
      </c>
      <c r="D204" s="4" t="s">
        <v>578</v>
      </c>
      <c r="E204" s="4" t="s">
        <v>409</v>
      </c>
      <c r="F204" t="s">
        <v>21</v>
      </c>
      <c r="H204" s="3">
        <v>40</v>
      </c>
      <c r="I204" t="s">
        <v>43</v>
      </c>
      <c r="J204" t="s">
        <v>400</v>
      </c>
    </row>
    <row r="205" spans="1:10" x14ac:dyDescent="0.25">
      <c r="A205" s="1">
        <v>45381</v>
      </c>
      <c r="B205" s="1" t="str">
        <f t="shared" si="3"/>
        <v>Saturday</v>
      </c>
      <c r="C205" s="2">
        <v>45381.499535347219</v>
      </c>
      <c r="D205" s="4" t="s">
        <v>420</v>
      </c>
      <c r="E205" s="4" t="s">
        <v>413</v>
      </c>
      <c r="F205" t="s">
        <v>3</v>
      </c>
      <c r="G205" t="s">
        <v>83</v>
      </c>
      <c r="H205" s="3">
        <v>38.700000000000003</v>
      </c>
      <c r="I205" t="s">
        <v>7</v>
      </c>
      <c r="J205" t="s">
        <v>402</v>
      </c>
    </row>
    <row r="206" spans="1:10" x14ac:dyDescent="0.25">
      <c r="A206" s="1">
        <v>45382</v>
      </c>
      <c r="B206" s="1" t="str">
        <f t="shared" si="3"/>
        <v>Sunday</v>
      </c>
      <c r="C206" s="2">
        <v>45382.817187499997</v>
      </c>
      <c r="D206" s="4" t="s">
        <v>579</v>
      </c>
      <c r="E206" s="4" t="s">
        <v>399</v>
      </c>
      <c r="F206" t="s">
        <v>21</v>
      </c>
      <c r="H206" s="3">
        <v>30</v>
      </c>
      <c r="I206" t="s">
        <v>11</v>
      </c>
      <c r="J206" t="s">
        <v>400</v>
      </c>
    </row>
    <row r="207" spans="1:10" x14ac:dyDescent="0.25">
      <c r="A207" s="1">
        <v>45382</v>
      </c>
      <c r="B207" s="1" t="str">
        <f t="shared" si="3"/>
        <v>Sunday</v>
      </c>
      <c r="C207" s="2">
        <v>45382.444496793978</v>
      </c>
      <c r="D207" s="4" t="s">
        <v>580</v>
      </c>
      <c r="E207" s="4" t="s">
        <v>413</v>
      </c>
      <c r="F207" t="s">
        <v>3</v>
      </c>
      <c r="G207" t="s">
        <v>103</v>
      </c>
      <c r="H207" s="3">
        <v>38.700000000000003</v>
      </c>
      <c r="I207" t="s">
        <v>43</v>
      </c>
      <c r="J207" t="s">
        <v>400</v>
      </c>
    </row>
    <row r="208" spans="1:10" x14ac:dyDescent="0.25">
      <c r="A208" s="1">
        <v>45383</v>
      </c>
      <c r="B208" s="1" t="str">
        <f t="shared" si="3"/>
        <v>Monday</v>
      </c>
      <c r="C208" s="2">
        <v>45383.762990416668</v>
      </c>
      <c r="D208" s="4" t="s">
        <v>581</v>
      </c>
      <c r="E208" s="4" t="s">
        <v>399</v>
      </c>
      <c r="F208" t="s">
        <v>3</v>
      </c>
      <c r="G208" t="s">
        <v>37</v>
      </c>
      <c r="H208" s="3">
        <v>33.799999999999997</v>
      </c>
      <c r="I208" t="s">
        <v>14</v>
      </c>
      <c r="J208" t="s">
        <v>402</v>
      </c>
    </row>
    <row r="209" spans="1:10" x14ac:dyDescent="0.25">
      <c r="A209" s="1">
        <v>45383</v>
      </c>
      <c r="B209" s="1" t="str">
        <f t="shared" si="3"/>
        <v>Monday</v>
      </c>
      <c r="C209" s="2">
        <v>45383.781567546299</v>
      </c>
      <c r="D209" s="4" t="s">
        <v>547</v>
      </c>
      <c r="E209" s="4" t="s">
        <v>399</v>
      </c>
      <c r="F209" t="s">
        <v>3</v>
      </c>
      <c r="G209" t="s">
        <v>104</v>
      </c>
      <c r="H209" s="3">
        <v>38.700000000000003</v>
      </c>
      <c r="I209" t="s">
        <v>9</v>
      </c>
      <c r="J209" t="s">
        <v>400</v>
      </c>
    </row>
    <row r="210" spans="1:10" x14ac:dyDescent="0.25">
      <c r="A210" s="1">
        <v>45383</v>
      </c>
      <c r="B210" s="1" t="str">
        <f t="shared" si="3"/>
        <v>Monday</v>
      </c>
      <c r="C210" s="2">
        <v>45383.709524583333</v>
      </c>
      <c r="D210" s="4" t="s">
        <v>582</v>
      </c>
      <c r="E210" s="4" t="s">
        <v>406</v>
      </c>
      <c r="F210" t="s">
        <v>21</v>
      </c>
      <c r="H210" s="3">
        <v>40</v>
      </c>
      <c r="I210" t="s">
        <v>43</v>
      </c>
      <c r="J210" t="s">
        <v>400</v>
      </c>
    </row>
    <row r="211" spans="1:10" x14ac:dyDescent="0.25">
      <c r="A211" s="1">
        <v>45383</v>
      </c>
      <c r="B211" s="1" t="str">
        <f t="shared" si="3"/>
        <v>Monday</v>
      </c>
      <c r="C211" s="2">
        <v>45383.436662048611</v>
      </c>
      <c r="D211" s="4" t="s">
        <v>508</v>
      </c>
      <c r="E211" s="4" t="s">
        <v>413</v>
      </c>
      <c r="F211" t="s">
        <v>3</v>
      </c>
      <c r="G211" t="s">
        <v>12</v>
      </c>
      <c r="H211" s="3">
        <v>28.9</v>
      </c>
      <c r="I211" t="s">
        <v>11</v>
      </c>
      <c r="J211" t="s">
        <v>402</v>
      </c>
    </row>
    <row r="212" spans="1:10" x14ac:dyDescent="0.25">
      <c r="A212" s="1">
        <v>45383</v>
      </c>
      <c r="B212" s="1" t="str">
        <f t="shared" si="3"/>
        <v>Monday</v>
      </c>
      <c r="C212" s="2">
        <v>45383.437295347219</v>
      </c>
      <c r="D212" s="4" t="s">
        <v>509</v>
      </c>
      <c r="E212" s="4" t="s">
        <v>413</v>
      </c>
      <c r="F212" t="s">
        <v>3</v>
      </c>
      <c r="G212" t="s">
        <v>12</v>
      </c>
      <c r="H212" s="3">
        <v>33.799999999999997</v>
      </c>
      <c r="I212" t="s">
        <v>14</v>
      </c>
      <c r="J212" t="s">
        <v>402</v>
      </c>
    </row>
    <row r="213" spans="1:10" x14ac:dyDescent="0.25">
      <c r="A213" s="1">
        <v>45383</v>
      </c>
      <c r="B213" s="1" t="str">
        <f t="shared" si="3"/>
        <v>Monday</v>
      </c>
      <c r="C213" s="2">
        <v>45383.438006192133</v>
      </c>
      <c r="D213" s="4" t="s">
        <v>418</v>
      </c>
      <c r="E213" s="4" t="s">
        <v>413</v>
      </c>
      <c r="F213" t="s">
        <v>3</v>
      </c>
      <c r="G213" t="s">
        <v>12</v>
      </c>
      <c r="H213" s="3">
        <v>33.799999999999997</v>
      </c>
      <c r="I213" t="s">
        <v>14</v>
      </c>
      <c r="J213" t="s">
        <v>402</v>
      </c>
    </row>
    <row r="214" spans="1:10" x14ac:dyDescent="0.25">
      <c r="A214" s="1">
        <v>45383</v>
      </c>
      <c r="B214" s="1" t="str">
        <f t="shared" si="3"/>
        <v>Monday</v>
      </c>
      <c r="C214" s="2">
        <v>45383.46925736111</v>
      </c>
      <c r="D214" s="4" t="s">
        <v>583</v>
      </c>
      <c r="E214" s="4" t="s">
        <v>413</v>
      </c>
      <c r="F214" t="s">
        <v>3</v>
      </c>
      <c r="G214" t="s">
        <v>19</v>
      </c>
      <c r="H214" s="3">
        <v>33.799999999999997</v>
      </c>
      <c r="I214" t="s">
        <v>14</v>
      </c>
      <c r="J214" t="s">
        <v>402</v>
      </c>
    </row>
    <row r="215" spans="1:10" x14ac:dyDescent="0.25">
      <c r="A215" s="1">
        <v>45384</v>
      </c>
      <c r="B215" s="1" t="str">
        <f t="shared" si="3"/>
        <v>Tuesday</v>
      </c>
      <c r="C215" s="2">
        <v>45384.833008587964</v>
      </c>
      <c r="D215" s="4" t="s">
        <v>584</v>
      </c>
      <c r="E215" s="4" t="s">
        <v>399</v>
      </c>
      <c r="F215" t="s">
        <v>21</v>
      </c>
      <c r="H215" s="3">
        <v>40</v>
      </c>
      <c r="I215" t="s">
        <v>43</v>
      </c>
      <c r="J215" t="s">
        <v>400</v>
      </c>
    </row>
    <row r="216" spans="1:10" x14ac:dyDescent="0.25">
      <c r="A216" s="1">
        <v>45384</v>
      </c>
      <c r="B216" s="1" t="str">
        <f t="shared" si="3"/>
        <v>Tuesday</v>
      </c>
      <c r="C216" s="2">
        <v>45384.679562141202</v>
      </c>
      <c r="D216" s="4" t="s">
        <v>585</v>
      </c>
      <c r="E216" s="4" t="s">
        <v>406</v>
      </c>
      <c r="F216" t="s">
        <v>3</v>
      </c>
      <c r="G216" t="s">
        <v>10</v>
      </c>
      <c r="H216" s="3">
        <v>28.9</v>
      </c>
      <c r="I216" t="s">
        <v>11</v>
      </c>
      <c r="J216" t="s">
        <v>402</v>
      </c>
    </row>
    <row r="217" spans="1:10" x14ac:dyDescent="0.25">
      <c r="A217" s="1">
        <v>45384</v>
      </c>
      <c r="B217" s="1" t="str">
        <f t="shared" si="3"/>
        <v>Tuesday</v>
      </c>
      <c r="C217" s="2">
        <v>45384.680190509258</v>
      </c>
      <c r="D217" s="4" t="s">
        <v>407</v>
      </c>
      <c r="E217" s="4" t="s">
        <v>406</v>
      </c>
      <c r="F217" t="s">
        <v>3</v>
      </c>
      <c r="G217" t="s">
        <v>10</v>
      </c>
      <c r="H217" s="3">
        <v>28.9</v>
      </c>
      <c r="I217" t="s">
        <v>28</v>
      </c>
      <c r="J217" t="s">
        <v>402</v>
      </c>
    </row>
    <row r="218" spans="1:10" x14ac:dyDescent="0.25">
      <c r="A218" s="1">
        <v>45384</v>
      </c>
      <c r="B218" s="1" t="str">
        <f t="shared" si="3"/>
        <v>Tuesday</v>
      </c>
      <c r="C218" s="2">
        <v>45384.417523402779</v>
      </c>
      <c r="D218" s="4" t="s">
        <v>586</v>
      </c>
      <c r="E218" s="4" t="s">
        <v>413</v>
      </c>
      <c r="F218" t="s">
        <v>3</v>
      </c>
      <c r="G218" t="s">
        <v>6</v>
      </c>
      <c r="H218" s="3">
        <v>38.700000000000003</v>
      </c>
      <c r="I218" t="s">
        <v>7</v>
      </c>
      <c r="J218" t="s">
        <v>402</v>
      </c>
    </row>
    <row r="219" spans="1:10" x14ac:dyDescent="0.25">
      <c r="A219" s="1">
        <v>45385</v>
      </c>
      <c r="B219" s="1" t="str">
        <f t="shared" si="3"/>
        <v>Wednesday</v>
      </c>
      <c r="C219" s="2">
        <v>45385.650135821757</v>
      </c>
      <c r="D219" s="4" t="s">
        <v>587</v>
      </c>
      <c r="E219" s="4" t="s">
        <v>406</v>
      </c>
      <c r="F219" t="s">
        <v>21</v>
      </c>
      <c r="H219" s="3">
        <v>30</v>
      </c>
      <c r="I219" t="s">
        <v>28</v>
      </c>
      <c r="J219" t="s">
        <v>400</v>
      </c>
    </row>
    <row r="220" spans="1:10" x14ac:dyDescent="0.25">
      <c r="A220" s="1">
        <v>45385</v>
      </c>
      <c r="B220" s="1" t="str">
        <f t="shared" si="3"/>
        <v>Wednesday</v>
      </c>
      <c r="C220" s="2">
        <v>45385.550062118054</v>
      </c>
      <c r="D220" s="4" t="s">
        <v>588</v>
      </c>
      <c r="E220" s="4" t="s">
        <v>409</v>
      </c>
      <c r="F220" t="s">
        <v>3</v>
      </c>
      <c r="G220" t="s">
        <v>23</v>
      </c>
      <c r="H220" s="3">
        <v>38.700000000000003</v>
      </c>
      <c r="I220" t="s">
        <v>43</v>
      </c>
      <c r="J220" t="s">
        <v>402</v>
      </c>
    </row>
    <row r="221" spans="1:10" x14ac:dyDescent="0.25">
      <c r="A221" s="1">
        <v>45385</v>
      </c>
      <c r="B221" s="1" t="str">
        <f t="shared" si="3"/>
        <v>Wednesday</v>
      </c>
      <c r="C221" s="2">
        <v>45385.430019027779</v>
      </c>
      <c r="D221" s="4" t="s">
        <v>589</v>
      </c>
      <c r="E221" s="4" t="s">
        <v>413</v>
      </c>
      <c r="F221" t="s">
        <v>3</v>
      </c>
      <c r="G221" t="s">
        <v>10</v>
      </c>
      <c r="H221" s="3">
        <v>28.9</v>
      </c>
      <c r="I221" t="s">
        <v>28</v>
      </c>
      <c r="J221" t="s">
        <v>402</v>
      </c>
    </row>
    <row r="222" spans="1:10" x14ac:dyDescent="0.25">
      <c r="A222" s="1">
        <v>45385</v>
      </c>
      <c r="B222" s="1" t="str">
        <f t="shared" si="3"/>
        <v>Wednesday</v>
      </c>
      <c r="C222" s="2">
        <v>45385.430644155094</v>
      </c>
      <c r="D222" s="4" t="s">
        <v>526</v>
      </c>
      <c r="E222" s="4" t="s">
        <v>413</v>
      </c>
      <c r="F222" t="s">
        <v>3</v>
      </c>
      <c r="G222" t="s">
        <v>10</v>
      </c>
      <c r="H222" s="3">
        <v>28.9</v>
      </c>
      <c r="I222" t="s">
        <v>11</v>
      </c>
      <c r="J222" t="s">
        <v>402</v>
      </c>
    </row>
    <row r="223" spans="1:10" x14ac:dyDescent="0.25">
      <c r="A223" s="1">
        <v>45386</v>
      </c>
      <c r="B223" s="1" t="str">
        <f t="shared" si="3"/>
        <v>Thursday</v>
      </c>
      <c r="C223" s="2">
        <v>45386.820922916668</v>
      </c>
      <c r="D223" s="4" t="s">
        <v>590</v>
      </c>
      <c r="E223" s="4" t="s">
        <v>399</v>
      </c>
      <c r="F223" t="s">
        <v>21</v>
      </c>
      <c r="H223" s="3">
        <v>40</v>
      </c>
      <c r="I223" t="s">
        <v>7</v>
      </c>
      <c r="J223" t="s">
        <v>400</v>
      </c>
    </row>
    <row r="224" spans="1:10" x14ac:dyDescent="0.25">
      <c r="A224" s="1">
        <v>45386</v>
      </c>
      <c r="B224" s="1" t="str">
        <f t="shared" si="3"/>
        <v>Thursday</v>
      </c>
      <c r="C224" s="2">
        <v>45386.515997870367</v>
      </c>
      <c r="D224" s="4" t="s">
        <v>591</v>
      </c>
      <c r="E224" s="4" t="s">
        <v>409</v>
      </c>
      <c r="F224" t="s">
        <v>3</v>
      </c>
      <c r="G224" t="s">
        <v>108</v>
      </c>
      <c r="H224" s="3">
        <v>28.9</v>
      </c>
      <c r="I224" t="s">
        <v>28</v>
      </c>
      <c r="J224" t="s">
        <v>400</v>
      </c>
    </row>
    <row r="225" spans="1:10" x14ac:dyDescent="0.25">
      <c r="A225" s="1">
        <v>45386</v>
      </c>
      <c r="B225" s="1" t="str">
        <f t="shared" si="3"/>
        <v>Thursday</v>
      </c>
      <c r="C225" s="2">
        <v>45386.447870231481</v>
      </c>
      <c r="D225" s="4" t="s">
        <v>545</v>
      </c>
      <c r="E225" s="4" t="s">
        <v>413</v>
      </c>
      <c r="F225" t="s">
        <v>3</v>
      </c>
      <c r="G225" t="s">
        <v>105</v>
      </c>
      <c r="H225" s="3">
        <v>38.700000000000003</v>
      </c>
      <c r="I225" t="s">
        <v>7</v>
      </c>
      <c r="J225" t="s">
        <v>402</v>
      </c>
    </row>
    <row r="226" spans="1:10" x14ac:dyDescent="0.25">
      <c r="A226" s="1">
        <v>45386</v>
      </c>
      <c r="B226" s="1" t="str">
        <f t="shared" si="3"/>
        <v>Thursday</v>
      </c>
      <c r="C226" s="2">
        <v>45386.476829687497</v>
      </c>
      <c r="D226" s="4" t="s">
        <v>486</v>
      </c>
      <c r="E226" s="4" t="s">
        <v>413</v>
      </c>
      <c r="F226" t="s">
        <v>3</v>
      </c>
      <c r="G226" t="s">
        <v>106</v>
      </c>
      <c r="H226" s="3">
        <v>38.700000000000003</v>
      </c>
      <c r="I226" t="s">
        <v>7</v>
      </c>
      <c r="J226" t="s">
        <v>400</v>
      </c>
    </row>
    <row r="227" spans="1:10" x14ac:dyDescent="0.25">
      <c r="A227" s="1">
        <v>45386</v>
      </c>
      <c r="B227" s="1" t="str">
        <f t="shared" si="3"/>
        <v>Thursday</v>
      </c>
      <c r="C227" s="2">
        <v>45386.477643645834</v>
      </c>
      <c r="D227" s="4" t="s">
        <v>592</v>
      </c>
      <c r="E227" s="4" t="s">
        <v>413</v>
      </c>
      <c r="F227" t="s">
        <v>3</v>
      </c>
      <c r="G227" t="s">
        <v>107</v>
      </c>
      <c r="H227" s="3">
        <v>38.700000000000003</v>
      </c>
      <c r="I227" t="s">
        <v>43</v>
      </c>
      <c r="J227" t="s">
        <v>400</v>
      </c>
    </row>
    <row r="228" spans="1:10" x14ac:dyDescent="0.25">
      <c r="A228" s="1">
        <v>45387</v>
      </c>
      <c r="B228" s="1" t="str">
        <f t="shared" si="3"/>
        <v>Friday</v>
      </c>
      <c r="C228" s="2">
        <v>45387.646416469906</v>
      </c>
      <c r="D228" s="4" t="s">
        <v>593</v>
      </c>
      <c r="E228" s="4" t="s">
        <v>406</v>
      </c>
      <c r="F228" t="s">
        <v>21</v>
      </c>
      <c r="H228" s="3">
        <v>40</v>
      </c>
      <c r="I228" t="s">
        <v>7</v>
      </c>
      <c r="J228" t="s">
        <v>400</v>
      </c>
    </row>
    <row r="229" spans="1:10" x14ac:dyDescent="0.25">
      <c r="A229" s="1">
        <v>45387</v>
      </c>
      <c r="B229" s="1" t="str">
        <f t="shared" si="3"/>
        <v>Friday</v>
      </c>
      <c r="C229" s="2">
        <v>45387.662682499998</v>
      </c>
      <c r="D229" s="4" t="s">
        <v>594</v>
      </c>
      <c r="E229" s="4" t="s">
        <v>406</v>
      </c>
      <c r="F229" t="s">
        <v>21</v>
      </c>
      <c r="H229" s="3">
        <v>40</v>
      </c>
      <c r="I229" t="s">
        <v>43</v>
      </c>
      <c r="J229" t="s">
        <v>400</v>
      </c>
    </row>
    <row r="230" spans="1:10" x14ac:dyDescent="0.25">
      <c r="A230" s="1">
        <v>45387</v>
      </c>
      <c r="B230" s="1" t="str">
        <f t="shared" si="3"/>
        <v>Friday</v>
      </c>
      <c r="C230" s="2">
        <v>45387.663552627317</v>
      </c>
      <c r="D230" s="4" t="s">
        <v>595</v>
      </c>
      <c r="E230" s="4" t="s">
        <v>406</v>
      </c>
      <c r="F230" t="s">
        <v>21</v>
      </c>
      <c r="H230" s="3">
        <v>30</v>
      </c>
      <c r="I230" t="s">
        <v>11</v>
      </c>
      <c r="J230" t="s">
        <v>400</v>
      </c>
    </row>
    <row r="231" spans="1:10" x14ac:dyDescent="0.25">
      <c r="A231" s="1">
        <v>45387</v>
      </c>
      <c r="B231" s="1" t="str">
        <f t="shared" si="3"/>
        <v>Friday</v>
      </c>
      <c r="C231" s="2">
        <v>45387.678981192126</v>
      </c>
      <c r="D231" s="4" t="s">
        <v>596</v>
      </c>
      <c r="E231" s="4" t="s">
        <v>406</v>
      </c>
      <c r="F231" t="s">
        <v>21</v>
      </c>
      <c r="H231" s="3">
        <v>40</v>
      </c>
      <c r="I231" t="s">
        <v>18</v>
      </c>
      <c r="J231" t="s">
        <v>400</v>
      </c>
    </row>
    <row r="232" spans="1:10" x14ac:dyDescent="0.25">
      <c r="A232" s="1">
        <v>45387</v>
      </c>
      <c r="B232" s="1" t="str">
        <f t="shared" si="3"/>
        <v>Friday</v>
      </c>
      <c r="C232" s="2">
        <v>45387.679439328705</v>
      </c>
      <c r="D232" s="4" t="s">
        <v>585</v>
      </c>
      <c r="E232" s="4" t="s">
        <v>406</v>
      </c>
      <c r="F232" t="s">
        <v>3</v>
      </c>
      <c r="G232" t="s">
        <v>10</v>
      </c>
      <c r="H232" s="3">
        <v>24</v>
      </c>
      <c r="I232" t="s">
        <v>35</v>
      </c>
      <c r="J232" t="s">
        <v>402</v>
      </c>
    </row>
    <row r="233" spans="1:10" x14ac:dyDescent="0.25">
      <c r="A233" s="1">
        <v>45387</v>
      </c>
      <c r="B233" s="1" t="str">
        <f t="shared" si="3"/>
        <v>Friday</v>
      </c>
      <c r="C233" s="2">
        <v>45387.510046006944</v>
      </c>
      <c r="D233" s="4" t="s">
        <v>468</v>
      </c>
      <c r="E233" s="4" t="s">
        <v>409</v>
      </c>
      <c r="F233" t="s">
        <v>3</v>
      </c>
      <c r="G233" t="s">
        <v>111</v>
      </c>
      <c r="H233" s="3">
        <v>33.799999999999997</v>
      </c>
      <c r="I233" t="s">
        <v>14</v>
      </c>
      <c r="J233" t="s">
        <v>402</v>
      </c>
    </row>
    <row r="234" spans="1:10" x14ac:dyDescent="0.25">
      <c r="A234" s="1">
        <v>45387</v>
      </c>
      <c r="B234" s="1" t="str">
        <f t="shared" si="3"/>
        <v>Friday</v>
      </c>
      <c r="C234" s="2">
        <v>45387.599772997688</v>
      </c>
      <c r="D234" s="4" t="s">
        <v>567</v>
      </c>
      <c r="E234" s="4" t="s">
        <v>409</v>
      </c>
      <c r="F234" t="s">
        <v>3</v>
      </c>
      <c r="G234" t="s">
        <v>112</v>
      </c>
      <c r="H234" s="3">
        <v>38.700000000000003</v>
      </c>
      <c r="I234" t="s">
        <v>7</v>
      </c>
      <c r="J234" t="s">
        <v>402</v>
      </c>
    </row>
    <row r="235" spans="1:10" x14ac:dyDescent="0.25">
      <c r="A235" s="1">
        <v>45387</v>
      </c>
      <c r="B235" s="1" t="str">
        <f t="shared" si="3"/>
        <v>Friday</v>
      </c>
      <c r="C235" s="2">
        <v>45387.600583530089</v>
      </c>
      <c r="D235" s="4" t="s">
        <v>572</v>
      </c>
      <c r="E235" s="4" t="s">
        <v>409</v>
      </c>
      <c r="F235" t="s">
        <v>3</v>
      </c>
      <c r="G235" t="s">
        <v>112</v>
      </c>
      <c r="H235" s="3">
        <v>28.9</v>
      </c>
      <c r="I235" t="s">
        <v>28</v>
      </c>
      <c r="J235" t="s">
        <v>402</v>
      </c>
    </row>
    <row r="236" spans="1:10" x14ac:dyDescent="0.25">
      <c r="A236" s="1">
        <v>45387</v>
      </c>
      <c r="B236" s="1" t="str">
        <f t="shared" si="3"/>
        <v>Friday</v>
      </c>
      <c r="C236" s="2">
        <v>45387.444938981484</v>
      </c>
      <c r="D236" s="4" t="s">
        <v>580</v>
      </c>
      <c r="E236" s="4" t="s">
        <v>413</v>
      </c>
      <c r="F236" t="s">
        <v>3</v>
      </c>
      <c r="G236" t="s">
        <v>109</v>
      </c>
      <c r="H236" s="3">
        <v>28.9</v>
      </c>
      <c r="I236" t="s">
        <v>11</v>
      </c>
      <c r="J236" t="s">
        <v>400</v>
      </c>
    </row>
    <row r="237" spans="1:10" x14ac:dyDescent="0.25">
      <c r="A237" s="1">
        <v>45387</v>
      </c>
      <c r="B237" s="1" t="str">
        <f t="shared" si="3"/>
        <v>Friday</v>
      </c>
      <c r="C237" s="2">
        <v>45387.445905138891</v>
      </c>
      <c r="D237" s="4" t="s">
        <v>561</v>
      </c>
      <c r="E237" s="4" t="s">
        <v>413</v>
      </c>
      <c r="F237" t="s">
        <v>3</v>
      </c>
      <c r="G237" t="s">
        <v>23</v>
      </c>
      <c r="H237" s="3">
        <v>28.9</v>
      </c>
      <c r="I237" t="s">
        <v>11</v>
      </c>
      <c r="J237" t="s">
        <v>402</v>
      </c>
    </row>
    <row r="238" spans="1:10" x14ac:dyDescent="0.25">
      <c r="A238" s="1">
        <v>45387</v>
      </c>
      <c r="B238" s="1" t="str">
        <f t="shared" si="3"/>
        <v>Friday</v>
      </c>
      <c r="C238" s="2">
        <v>45387.462669479166</v>
      </c>
      <c r="D238" s="4" t="s">
        <v>497</v>
      </c>
      <c r="E238" s="4" t="s">
        <v>413</v>
      </c>
      <c r="F238" t="s">
        <v>3</v>
      </c>
      <c r="G238" t="s">
        <v>110</v>
      </c>
      <c r="H238" s="3">
        <v>28.9</v>
      </c>
      <c r="I238" t="s">
        <v>28</v>
      </c>
      <c r="J238" t="s">
        <v>400</v>
      </c>
    </row>
    <row r="239" spans="1:10" x14ac:dyDescent="0.25">
      <c r="A239" s="1">
        <v>45388</v>
      </c>
      <c r="B239" s="1" t="str">
        <f t="shared" si="3"/>
        <v>Saturday</v>
      </c>
      <c r="C239" s="2">
        <v>45388.522585625004</v>
      </c>
      <c r="D239" s="4" t="s">
        <v>597</v>
      </c>
      <c r="E239" s="4" t="s">
        <v>409</v>
      </c>
      <c r="F239" t="s">
        <v>3</v>
      </c>
      <c r="G239" t="s">
        <v>113</v>
      </c>
      <c r="H239" s="3">
        <v>33.799999999999997</v>
      </c>
      <c r="I239" t="s">
        <v>14</v>
      </c>
      <c r="J239" t="s">
        <v>402</v>
      </c>
    </row>
    <row r="240" spans="1:10" x14ac:dyDescent="0.25">
      <c r="A240" s="1">
        <v>45388</v>
      </c>
      <c r="B240" s="1" t="str">
        <f t="shared" si="3"/>
        <v>Saturday</v>
      </c>
      <c r="C240" s="2">
        <v>45388.592577928241</v>
      </c>
      <c r="D240" s="4" t="s">
        <v>598</v>
      </c>
      <c r="E240" s="4" t="s">
        <v>409</v>
      </c>
      <c r="F240" t="s">
        <v>3</v>
      </c>
      <c r="G240" t="s">
        <v>54</v>
      </c>
      <c r="H240" s="3">
        <v>38.700000000000003</v>
      </c>
      <c r="I240" t="s">
        <v>43</v>
      </c>
      <c r="J240" t="s">
        <v>402</v>
      </c>
    </row>
    <row r="241" spans="1:10" x14ac:dyDescent="0.25">
      <c r="A241" s="1">
        <v>45388</v>
      </c>
      <c r="B241" s="1" t="str">
        <f t="shared" si="3"/>
        <v>Saturday</v>
      </c>
      <c r="C241" s="2">
        <v>45388.593368391201</v>
      </c>
      <c r="D241" s="4" t="s">
        <v>599</v>
      </c>
      <c r="E241" s="4" t="s">
        <v>409</v>
      </c>
      <c r="F241" t="s">
        <v>3</v>
      </c>
      <c r="G241" t="s">
        <v>54</v>
      </c>
      <c r="H241" s="3">
        <v>28.9</v>
      </c>
      <c r="I241" t="s">
        <v>11</v>
      </c>
      <c r="J241" t="s">
        <v>402</v>
      </c>
    </row>
    <row r="242" spans="1:10" x14ac:dyDescent="0.25">
      <c r="A242" s="1">
        <v>45388</v>
      </c>
      <c r="B242" s="1" t="str">
        <f t="shared" si="3"/>
        <v>Saturday</v>
      </c>
      <c r="C242" s="2">
        <v>45388.617941932869</v>
      </c>
      <c r="D242" s="4" t="s">
        <v>600</v>
      </c>
      <c r="E242" s="4" t="s">
        <v>409</v>
      </c>
      <c r="F242" t="s">
        <v>3</v>
      </c>
      <c r="G242" t="s">
        <v>19</v>
      </c>
      <c r="H242" s="3">
        <v>38.700000000000003</v>
      </c>
      <c r="I242" t="s">
        <v>7</v>
      </c>
      <c r="J242" t="s">
        <v>402</v>
      </c>
    </row>
    <row r="243" spans="1:10" x14ac:dyDescent="0.25">
      <c r="A243" s="1">
        <v>45389</v>
      </c>
      <c r="B243" s="1" t="str">
        <f t="shared" si="3"/>
        <v>Sunday</v>
      </c>
      <c r="C243" s="2">
        <v>45389.750886666669</v>
      </c>
      <c r="D243" s="4" t="s">
        <v>435</v>
      </c>
      <c r="E243" s="4" t="s">
        <v>399</v>
      </c>
      <c r="F243" t="s">
        <v>3</v>
      </c>
      <c r="G243" t="s">
        <v>115</v>
      </c>
      <c r="H243" s="3">
        <v>38.700000000000003</v>
      </c>
      <c r="I243" t="s">
        <v>9</v>
      </c>
      <c r="J243" t="s">
        <v>402</v>
      </c>
    </row>
    <row r="244" spans="1:10" x14ac:dyDescent="0.25">
      <c r="A244" s="1">
        <v>45389</v>
      </c>
      <c r="B244" s="1" t="str">
        <f t="shared" si="3"/>
        <v>Sunday</v>
      </c>
      <c r="C244" s="2">
        <v>45389.751433773148</v>
      </c>
      <c r="D244" s="4" t="s">
        <v>601</v>
      </c>
      <c r="E244" s="4" t="s">
        <v>399</v>
      </c>
      <c r="F244" t="s">
        <v>3</v>
      </c>
      <c r="G244" t="s">
        <v>115</v>
      </c>
      <c r="H244" s="3">
        <v>33.799999999999997</v>
      </c>
      <c r="I244" t="s">
        <v>14</v>
      </c>
      <c r="J244" t="s">
        <v>402</v>
      </c>
    </row>
    <row r="245" spans="1:10" x14ac:dyDescent="0.25">
      <c r="A245" s="1">
        <v>45389</v>
      </c>
      <c r="B245" s="1" t="str">
        <f t="shared" si="3"/>
        <v>Sunday</v>
      </c>
      <c r="C245" s="2">
        <v>45389.530925185187</v>
      </c>
      <c r="D245" s="4" t="s">
        <v>602</v>
      </c>
      <c r="E245" s="4" t="s">
        <v>409</v>
      </c>
      <c r="F245" t="s">
        <v>3</v>
      </c>
      <c r="G245" t="s">
        <v>54</v>
      </c>
      <c r="H245" s="3">
        <v>38.700000000000003</v>
      </c>
      <c r="I245" t="s">
        <v>43</v>
      </c>
      <c r="J245" t="s">
        <v>402</v>
      </c>
    </row>
    <row r="246" spans="1:10" x14ac:dyDescent="0.25">
      <c r="A246" s="1">
        <v>45389</v>
      </c>
      <c r="B246" s="1" t="str">
        <f t="shared" si="3"/>
        <v>Sunday</v>
      </c>
      <c r="C246" s="2">
        <v>45389.532003680557</v>
      </c>
      <c r="D246" s="4" t="s">
        <v>489</v>
      </c>
      <c r="E246" s="4" t="s">
        <v>409</v>
      </c>
      <c r="F246" t="s">
        <v>3</v>
      </c>
      <c r="G246" t="s">
        <v>54</v>
      </c>
      <c r="H246" s="3">
        <v>38.700000000000003</v>
      </c>
      <c r="I246" t="s">
        <v>43</v>
      </c>
      <c r="J246" t="s">
        <v>402</v>
      </c>
    </row>
    <row r="247" spans="1:10" x14ac:dyDescent="0.25">
      <c r="A247" s="1">
        <v>45389</v>
      </c>
      <c r="B247" s="1" t="str">
        <f t="shared" si="3"/>
        <v>Sunday</v>
      </c>
      <c r="C247" s="2">
        <v>45389.594733206017</v>
      </c>
      <c r="D247" s="4" t="s">
        <v>603</v>
      </c>
      <c r="E247" s="4" t="s">
        <v>409</v>
      </c>
      <c r="F247" t="s">
        <v>3</v>
      </c>
      <c r="G247" t="s">
        <v>114</v>
      </c>
      <c r="H247" s="3">
        <v>28.9</v>
      </c>
      <c r="I247" t="s">
        <v>28</v>
      </c>
      <c r="J247" t="s">
        <v>402</v>
      </c>
    </row>
    <row r="248" spans="1:10" x14ac:dyDescent="0.25">
      <c r="A248" s="1">
        <v>45389</v>
      </c>
      <c r="B248" s="1" t="str">
        <f t="shared" si="3"/>
        <v>Sunday</v>
      </c>
      <c r="C248" s="2">
        <v>45389.595493379631</v>
      </c>
      <c r="D248" s="4" t="s">
        <v>604</v>
      </c>
      <c r="E248" s="4" t="s">
        <v>409</v>
      </c>
      <c r="F248" t="s">
        <v>3</v>
      </c>
      <c r="G248" t="s">
        <v>114</v>
      </c>
      <c r="H248" s="3">
        <v>24</v>
      </c>
      <c r="I248" t="s">
        <v>35</v>
      </c>
      <c r="J248" t="s">
        <v>402</v>
      </c>
    </row>
    <row r="249" spans="1:10" x14ac:dyDescent="0.25">
      <c r="A249" s="1">
        <v>45389</v>
      </c>
      <c r="B249" s="1" t="str">
        <f t="shared" si="3"/>
        <v>Sunday</v>
      </c>
      <c r="C249" s="2">
        <v>45389.42561578704</v>
      </c>
      <c r="D249" s="4" t="s">
        <v>605</v>
      </c>
      <c r="E249" s="4" t="s">
        <v>413</v>
      </c>
      <c r="F249" t="s">
        <v>3</v>
      </c>
      <c r="G249" t="s">
        <v>105</v>
      </c>
      <c r="H249" s="3">
        <v>38.700000000000003</v>
      </c>
      <c r="I249" t="s">
        <v>7</v>
      </c>
      <c r="J249" t="s">
        <v>402</v>
      </c>
    </row>
    <row r="250" spans="1:10" x14ac:dyDescent="0.25">
      <c r="A250" s="1">
        <v>45390</v>
      </c>
      <c r="B250" s="1" t="str">
        <f t="shared" si="3"/>
        <v>Monday</v>
      </c>
      <c r="C250" s="2">
        <v>45390.762612418985</v>
      </c>
      <c r="D250" s="4" t="s">
        <v>581</v>
      </c>
      <c r="E250" s="4" t="s">
        <v>399</v>
      </c>
      <c r="F250" t="s">
        <v>3</v>
      </c>
      <c r="G250" t="s">
        <v>119</v>
      </c>
      <c r="H250" s="3">
        <v>28.9</v>
      </c>
      <c r="I250" t="s">
        <v>11</v>
      </c>
      <c r="J250" t="s">
        <v>400</v>
      </c>
    </row>
    <row r="251" spans="1:10" x14ac:dyDescent="0.25">
      <c r="A251" s="1">
        <v>45390</v>
      </c>
      <c r="B251" s="1" t="str">
        <f t="shared" si="3"/>
        <v>Monday</v>
      </c>
      <c r="C251" s="2">
        <v>45390.807262465278</v>
      </c>
      <c r="D251" s="4" t="s">
        <v>401</v>
      </c>
      <c r="E251" s="4" t="s">
        <v>399</v>
      </c>
      <c r="F251" t="s">
        <v>3</v>
      </c>
      <c r="G251" t="s">
        <v>37</v>
      </c>
      <c r="H251" s="3">
        <v>33.799999999999997</v>
      </c>
      <c r="I251" t="s">
        <v>14</v>
      </c>
      <c r="J251" t="s">
        <v>402</v>
      </c>
    </row>
    <row r="252" spans="1:10" x14ac:dyDescent="0.25">
      <c r="A252" s="1">
        <v>45390</v>
      </c>
      <c r="B252" s="1" t="str">
        <f t="shared" si="3"/>
        <v>Monday</v>
      </c>
      <c r="C252" s="2">
        <v>45390.808324861115</v>
      </c>
      <c r="D252" s="4" t="s">
        <v>403</v>
      </c>
      <c r="E252" s="4" t="s">
        <v>399</v>
      </c>
      <c r="F252" t="s">
        <v>3</v>
      </c>
      <c r="G252" t="s">
        <v>120</v>
      </c>
      <c r="H252" s="3">
        <v>38.700000000000003</v>
      </c>
      <c r="I252" t="s">
        <v>43</v>
      </c>
      <c r="J252" t="s">
        <v>402</v>
      </c>
    </row>
    <row r="253" spans="1:10" x14ac:dyDescent="0.25">
      <c r="A253" s="1">
        <v>45390</v>
      </c>
      <c r="B253" s="1" t="str">
        <f t="shared" si="3"/>
        <v>Monday</v>
      </c>
      <c r="C253" s="2">
        <v>45390.655287974536</v>
      </c>
      <c r="D253" s="4" t="s">
        <v>606</v>
      </c>
      <c r="E253" s="4" t="s">
        <v>406</v>
      </c>
      <c r="F253" t="s">
        <v>21</v>
      </c>
      <c r="H253" s="3">
        <v>35</v>
      </c>
      <c r="I253" t="s">
        <v>14</v>
      </c>
      <c r="J253" t="s">
        <v>400</v>
      </c>
    </row>
    <row r="254" spans="1:10" x14ac:dyDescent="0.25">
      <c r="A254" s="1">
        <v>45390</v>
      </c>
      <c r="B254" s="1" t="str">
        <f t="shared" si="3"/>
        <v>Monday</v>
      </c>
      <c r="C254" s="2">
        <v>45390.695576458333</v>
      </c>
      <c r="D254" s="4" t="s">
        <v>607</v>
      </c>
      <c r="E254" s="4" t="s">
        <v>406</v>
      </c>
      <c r="F254" t="s">
        <v>3</v>
      </c>
      <c r="G254" t="s">
        <v>29</v>
      </c>
      <c r="H254" s="3">
        <v>38.700000000000003</v>
      </c>
      <c r="I254" t="s">
        <v>7</v>
      </c>
      <c r="J254" t="s">
        <v>402</v>
      </c>
    </row>
    <row r="255" spans="1:10" x14ac:dyDescent="0.25">
      <c r="A255" s="1">
        <v>45390</v>
      </c>
      <c r="B255" s="1" t="str">
        <f t="shared" si="3"/>
        <v>Monday</v>
      </c>
      <c r="C255" s="2">
        <v>45390.537799733793</v>
      </c>
      <c r="D255" s="4" t="s">
        <v>608</v>
      </c>
      <c r="E255" s="4" t="s">
        <v>409</v>
      </c>
      <c r="F255" t="s">
        <v>21</v>
      </c>
      <c r="H255" s="3">
        <v>25</v>
      </c>
      <c r="I255" t="s">
        <v>35</v>
      </c>
      <c r="J255" t="s">
        <v>400</v>
      </c>
    </row>
    <row r="256" spans="1:10" x14ac:dyDescent="0.25">
      <c r="A256" s="1">
        <v>45390</v>
      </c>
      <c r="B256" s="1" t="str">
        <f t="shared" si="3"/>
        <v>Monday</v>
      </c>
      <c r="C256" s="2">
        <v>45390.457188726854</v>
      </c>
      <c r="D256" s="4" t="s">
        <v>609</v>
      </c>
      <c r="E256" s="4" t="s">
        <v>413</v>
      </c>
      <c r="F256" t="s">
        <v>3</v>
      </c>
      <c r="G256" t="s">
        <v>116</v>
      </c>
      <c r="H256" s="3">
        <v>33.799999999999997</v>
      </c>
      <c r="I256" t="s">
        <v>14</v>
      </c>
      <c r="J256" t="s">
        <v>400</v>
      </c>
    </row>
    <row r="257" spans="1:10" x14ac:dyDescent="0.25">
      <c r="A257" s="1">
        <v>45390</v>
      </c>
      <c r="B257" s="1" t="str">
        <f t="shared" si="3"/>
        <v>Monday</v>
      </c>
      <c r="C257" s="2">
        <v>45390.457957847226</v>
      </c>
      <c r="D257" s="4" t="s">
        <v>610</v>
      </c>
      <c r="E257" s="4" t="s">
        <v>413</v>
      </c>
      <c r="F257" t="s">
        <v>3</v>
      </c>
      <c r="G257" t="s">
        <v>117</v>
      </c>
      <c r="H257" s="3">
        <v>38.700000000000003</v>
      </c>
      <c r="I257" t="s">
        <v>43</v>
      </c>
      <c r="J257" t="s">
        <v>400</v>
      </c>
    </row>
    <row r="258" spans="1:10" x14ac:dyDescent="0.25">
      <c r="A258" s="1">
        <v>45390</v>
      </c>
      <c r="B258" s="1" t="str">
        <f t="shared" ref="B258:B321" si="4">TEXT(A258,"dddd")</f>
        <v>Monday</v>
      </c>
      <c r="C258" s="2">
        <v>45390.45926462963</v>
      </c>
      <c r="D258" s="4" t="s">
        <v>611</v>
      </c>
      <c r="E258" s="4" t="s">
        <v>413</v>
      </c>
      <c r="F258" t="s">
        <v>3</v>
      </c>
      <c r="G258" t="s">
        <v>23</v>
      </c>
      <c r="H258" s="3">
        <v>28.9</v>
      </c>
      <c r="I258" t="s">
        <v>11</v>
      </c>
      <c r="J258" t="s">
        <v>402</v>
      </c>
    </row>
    <row r="259" spans="1:10" x14ac:dyDescent="0.25">
      <c r="A259" s="1">
        <v>45390</v>
      </c>
      <c r="B259" s="1" t="str">
        <f t="shared" si="4"/>
        <v>Monday</v>
      </c>
      <c r="C259" s="2">
        <v>45390.461655439816</v>
      </c>
      <c r="D259" s="4" t="s">
        <v>568</v>
      </c>
      <c r="E259" s="4" t="s">
        <v>413</v>
      </c>
      <c r="F259" t="s">
        <v>3</v>
      </c>
      <c r="G259" t="s">
        <v>118</v>
      </c>
      <c r="H259" s="3">
        <v>38.700000000000003</v>
      </c>
      <c r="I259" t="s">
        <v>43</v>
      </c>
      <c r="J259" t="s">
        <v>400</v>
      </c>
    </row>
    <row r="260" spans="1:10" x14ac:dyDescent="0.25">
      <c r="A260" s="1">
        <v>45391</v>
      </c>
      <c r="B260" s="1" t="str">
        <f t="shared" si="4"/>
        <v>Tuesday</v>
      </c>
      <c r="C260" s="2">
        <v>45391.633202777775</v>
      </c>
      <c r="D260" s="4" t="s">
        <v>612</v>
      </c>
      <c r="E260" s="4" t="s">
        <v>406</v>
      </c>
      <c r="F260" t="s">
        <v>3</v>
      </c>
      <c r="G260" t="s">
        <v>121</v>
      </c>
      <c r="H260" s="3">
        <v>38.700000000000003</v>
      </c>
      <c r="I260" t="s">
        <v>9</v>
      </c>
      <c r="J260" t="s">
        <v>400</v>
      </c>
    </row>
    <row r="261" spans="1:10" x14ac:dyDescent="0.25">
      <c r="A261" s="1">
        <v>45391</v>
      </c>
      <c r="B261" s="1" t="str">
        <f t="shared" si="4"/>
        <v>Tuesday</v>
      </c>
      <c r="C261" s="2">
        <v>45391.725971481479</v>
      </c>
      <c r="D261" s="4" t="s">
        <v>613</v>
      </c>
      <c r="E261" s="4" t="s">
        <v>406</v>
      </c>
      <c r="F261" t="s">
        <v>3</v>
      </c>
      <c r="G261" t="s">
        <v>63</v>
      </c>
      <c r="H261" s="3">
        <v>38.700000000000003</v>
      </c>
      <c r="I261" t="s">
        <v>9</v>
      </c>
      <c r="J261" t="s">
        <v>402</v>
      </c>
    </row>
    <row r="262" spans="1:10" x14ac:dyDescent="0.25">
      <c r="A262" s="1">
        <v>45391</v>
      </c>
      <c r="B262" s="1" t="str">
        <f t="shared" si="4"/>
        <v>Tuesday</v>
      </c>
      <c r="C262" s="2">
        <v>45391.432261099537</v>
      </c>
      <c r="D262" s="4" t="s">
        <v>417</v>
      </c>
      <c r="E262" s="4" t="s">
        <v>413</v>
      </c>
      <c r="F262" t="s">
        <v>21</v>
      </c>
      <c r="H262" s="3">
        <v>40</v>
      </c>
      <c r="I262" t="s">
        <v>43</v>
      </c>
      <c r="J262" t="s">
        <v>400</v>
      </c>
    </row>
    <row r="263" spans="1:10" x14ac:dyDescent="0.25">
      <c r="A263" s="1">
        <v>45391</v>
      </c>
      <c r="B263" s="1" t="str">
        <f t="shared" si="4"/>
        <v>Tuesday</v>
      </c>
      <c r="C263" s="2">
        <v>45391.433450266202</v>
      </c>
      <c r="D263" s="4" t="s">
        <v>614</v>
      </c>
      <c r="E263" s="4" t="s">
        <v>413</v>
      </c>
      <c r="F263" t="s">
        <v>21</v>
      </c>
      <c r="H263" s="3">
        <v>30</v>
      </c>
      <c r="I263" t="s">
        <v>11</v>
      </c>
      <c r="J263" t="s">
        <v>400</v>
      </c>
    </row>
    <row r="264" spans="1:10" x14ac:dyDescent="0.25">
      <c r="A264" s="1">
        <v>45391</v>
      </c>
      <c r="B264" s="1" t="str">
        <f t="shared" si="4"/>
        <v>Tuesday</v>
      </c>
      <c r="C264" s="2">
        <v>45391.487829490739</v>
      </c>
      <c r="D264" s="4" t="s">
        <v>615</v>
      </c>
      <c r="E264" s="4" t="s">
        <v>413</v>
      </c>
      <c r="F264" t="s">
        <v>3</v>
      </c>
      <c r="G264" t="s">
        <v>105</v>
      </c>
      <c r="H264" s="3">
        <v>38.700000000000003</v>
      </c>
      <c r="I264" t="s">
        <v>7</v>
      </c>
      <c r="J264" t="s">
        <v>402</v>
      </c>
    </row>
    <row r="265" spans="1:10" x14ac:dyDescent="0.25">
      <c r="A265" s="1">
        <v>45392</v>
      </c>
      <c r="B265" s="1" t="str">
        <f t="shared" si="4"/>
        <v>Wednesday</v>
      </c>
      <c r="C265" s="2">
        <v>45392.767352893519</v>
      </c>
      <c r="D265" s="4" t="s">
        <v>616</v>
      </c>
      <c r="E265" s="4" t="s">
        <v>399</v>
      </c>
      <c r="F265" t="s">
        <v>3</v>
      </c>
      <c r="G265" t="s">
        <v>19</v>
      </c>
      <c r="H265" s="3">
        <v>38.700000000000003</v>
      </c>
      <c r="I265" t="s">
        <v>43</v>
      </c>
      <c r="J265" t="s">
        <v>402</v>
      </c>
    </row>
    <row r="266" spans="1:10" x14ac:dyDescent="0.25">
      <c r="A266" s="1">
        <v>45392</v>
      </c>
      <c r="B266" s="1" t="str">
        <f t="shared" si="4"/>
        <v>Wednesday</v>
      </c>
      <c r="C266" s="2">
        <v>45392.836173449075</v>
      </c>
      <c r="D266" s="4" t="s">
        <v>617</v>
      </c>
      <c r="E266" s="4" t="s">
        <v>399</v>
      </c>
      <c r="F266" t="s">
        <v>3</v>
      </c>
      <c r="G266" t="s">
        <v>123</v>
      </c>
      <c r="H266" s="3">
        <v>38.700000000000003</v>
      </c>
      <c r="I266" t="s">
        <v>7</v>
      </c>
      <c r="J266" t="s">
        <v>400</v>
      </c>
    </row>
    <row r="267" spans="1:10" x14ac:dyDescent="0.25">
      <c r="A267" s="1">
        <v>45392</v>
      </c>
      <c r="B267" s="1" t="str">
        <f t="shared" si="4"/>
        <v>Wednesday</v>
      </c>
      <c r="C267" s="2">
        <v>45392.746609004629</v>
      </c>
      <c r="D267" s="4" t="s">
        <v>618</v>
      </c>
      <c r="E267" s="4" t="s">
        <v>406</v>
      </c>
      <c r="F267" t="s">
        <v>21</v>
      </c>
      <c r="H267" s="3">
        <v>40</v>
      </c>
      <c r="I267" t="s">
        <v>9</v>
      </c>
      <c r="J267" t="s">
        <v>400</v>
      </c>
    </row>
    <row r="268" spans="1:10" x14ac:dyDescent="0.25">
      <c r="A268" s="1">
        <v>45392</v>
      </c>
      <c r="B268" s="1" t="str">
        <f t="shared" si="4"/>
        <v>Wednesday</v>
      </c>
      <c r="C268" s="2">
        <v>45392.74688939815</v>
      </c>
      <c r="D268" s="4" t="s">
        <v>618</v>
      </c>
      <c r="E268" s="4" t="s">
        <v>406</v>
      </c>
      <c r="F268" t="s">
        <v>3</v>
      </c>
      <c r="G268" t="s">
        <v>122</v>
      </c>
      <c r="H268" s="3">
        <v>24</v>
      </c>
      <c r="I268" t="s">
        <v>35</v>
      </c>
      <c r="J268" t="s">
        <v>400</v>
      </c>
    </row>
    <row r="269" spans="1:10" x14ac:dyDescent="0.25">
      <c r="A269" s="1">
        <v>45392</v>
      </c>
      <c r="B269" s="1" t="str">
        <f t="shared" si="4"/>
        <v>Wednesday</v>
      </c>
      <c r="C269" s="2">
        <v>45392.431552951391</v>
      </c>
      <c r="D269" s="4" t="s">
        <v>619</v>
      </c>
      <c r="E269" s="4" t="s">
        <v>413</v>
      </c>
      <c r="F269" t="s">
        <v>21</v>
      </c>
      <c r="H269" s="3">
        <v>25</v>
      </c>
      <c r="I269" t="s">
        <v>35</v>
      </c>
      <c r="J269" t="s">
        <v>400</v>
      </c>
    </row>
    <row r="270" spans="1:10" x14ac:dyDescent="0.25">
      <c r="A270" s="1">
        <v>45393</v>
      </c>
      <c r="B270" s="1" t="str">
        <f t="shared" si="4"/>
        <v>Thursday</v>
      </c>
      <c r="C270" s="2">
        <v>45393.803432731482</v>
      </c>
      <c r="D270" s="4" t="s">
        <v>620</v>
      </c>
      <c r="E270" s="4" t="s">
        <v>399</v>
      </c>
      <c r="F270" t="s">
        <v>3</v>
      </c>
      <c r="G270" t="s">
        <v>120</v>
      </c>
      <c r="H270" s="3">
        <v>38.700000000000003</v>
      </c>
      <c r="I270" t="s">
        <v>43</v>
      </c>
      <c r="J270" t="s">
        <v>402</v>
      </c>
    </row>
    <row r="271" spans="1:10" x14ac:dyDescent="0.25">
      <c r="A271" s="1">
        <v>45393</v>
      </c>
      <c r="B271" s="1" t="str">
        <f t="shared" si="4"/>
        <v>Thursday</v>
      </c>
      <c r="C271" s="2">
        <v>45393.804590497683</v>
      </c>
      <c r="D271" s="4" t="s">
        <v>621</v>
      </c>
      <c r="E271" s="4" t="s">
        <v>399</v>
      </c>
      <c r="F271" t="s">
        <v>3</v>
      </c>
      <c r="G271" t="s">
        <v>37</v>
      </c>
      <c r="H271" s="3">
        <v>33.799999999999997</v>
      </c>
      <c r="I271" t="s">
        <v>14</v>
      </c>
      <c r="J271" t="s">
        <v>402</v>
      </c>
    </row>
    <row r="272" spans="1:10" x14ac:dyDescent="0.25">
      <c r="A272" s="1">
        <v>45393</v>
      </c>
      <c r="B272" s="1" t="str">
        <f t="shared" si="4"/>
        <v>Thursday</v>
      </c>
      <c r="C272" s="2">
        <v>45393.691239224536</v>
      </c>
      <c r="D272" s="4" t="s">
        <v>622</v>
      </c>
      <c r="E272" s="4" t="s">
        <v>406</v>
      </c>
      <c r="F272" t="s">
        <v>3</v>
      </c>
      <c r="G272" t="s">
        <v>29</v>
      </c>
      <c r="H272" s="3">
        <v>38.700000000000003</v>
      </c>
      <c r="I272" t="s">
        <v>7</v>
      </c>
      <c r="J272" t="s">
        <v>402</v>
      </c>
    </row>
    <row r="273" spans="1:10" x14ac:dyDescent="0.25">
      <c r="A273" s="1">
        <v>45393</v>
      </c>
      <c r="B273" s="1" t="str">
        <f t="shared" si="4"/>
        <v>Thursday</v>
      </c>
      <c r="C273" s="2">
        <v>45393.445406886574</v>
      </c>
      <c r="D273" s="4" t="s">
        <v>419</v>
      </c>
      <c r="E273" s="4" t="s">
        <v>413</v>
      </c>
      <c r="F273" t="s">
        <v>3</v>
      </c>
      <c r="G273" t="s">
        <v>124</v>
      </c>
      <c r="H273" s="3">
        <v>28.9</v>
      </c>
      <c r="I273" t="s">
        <v>11</v>
      </c>
      <c r="J273" t="s">
        <v>402</v>
      </c>
    </row>
    <row r="274" spans="1:10" x14ac:dyDescent="0.25">
      <c r="A274" s="1">
        <v>45393</v>
      </c>
      <c r="B274" s="1" t="str">
        <f t="shared" si="4"/>
        <v>Thursday</v>
      </c>
      <c r="C274" s="2">
        <v>45393.446520428239</v>
      </c>
      <c r="D274" s="4" t="s">
        <v>561</v>
      </c>
      <c r="E274" s="4" t="s">
        <v>413</v>
      </c>
      <c r="F274" t="s">
        <v>3</v>
      </c>
      <c r="G274" t="s">
        <v>124</v>
      </c>
      <c r="H274" s="3">
        <v>28.9</v>
      </c>
      <c r="I274" t="s">
        <v>11</v>
      </c>
      <c r="J274" t="s">
        <v>402</v>
      </c>
    </row>
    <row r="275" spans="1:10" x14ac:dyDescent="0.25">
      <c r="A275" s="1">
        <v>45394</v>
      </c>
      <c r="B275" s="1" t="str">
        <f t="shared" si="4"/>
        <v>Friday</v>
      </c>
      <c r="C275" s="2">
        <v>45394.794252349537</v>
      </c>
      <c r="D275" s="4" t="s">
        <v>623</v>
      </c>
      <c r="E275" s="4" t="s">
        <v>399</v>
      </c>
      <c r="F275" t="s">
        <v>3</v>
      </c>
      <c r="G275" t="s">
        <v>31</v>
      </c>
      <c r="H275" s="3">
        <v>38.700000000000003</v>
      </c>
      <c r="I275" t="s">
        <v>9</v>
      </c>
      <c r="J275" t="s">
        <v>402</v>
      </c>
    </row>
    <row r="276" spans="1:10" x14ac:dyDescent="0.25">
      <c r="A276" s="1">
        <v>45394</v>
      </c>
      <c r="B276" s="1" t="str">
        <f t="shared" si="4"/>
        <v>Friday</v>
      </c>
      <c r="C276" s="2">
        <v>45394.818323946762</v>
      </c>
      <c r="D276" s="4" t="s">
        <v>624</v>
      </c>
      <c r="E276" s="4" t="s">
        <v>399</v>
      </c>
      <c r="F276" t="s">
        <v>3</v>
      </c>
      <c r="G276" t="s">
        <v>19</v>
      </c>
      <c r="H276" s="3">
        <v>28.9</v>
      </c>
      <c r="I276" t="s">
        <v>28</v>
      </c>
      <c r="J276" t="s">
        <v>402</v>
      </c>
    </row>
    <row r="277" spans="1:10" x14ac:dyDescent="0.25">
      <c r="A277" s="1">
        <v>45395</v>
      </c>
      <c r="B277" s="1" t="str">
        <f t="shared" si="4"/>
        <v>Saturday</v>
      </c>
      <c r="C277" s="2">
        <v>45395.629771898151</v>
      </c>
      <c r="D277" s="4" t="s">
        <v>625</v>
      </c>
      <c r="E277" s="4" t="s">
        <v>406</v>
      </c>
      <c r="F277" t="s">
        <v>21</v>
      </c>
      <c r="H277" s="3">
        <v>40</v>
      </c>
      <c r="I277" t="s">
        <v>9</v>
      </c>
      <c r="J277" t="s">
        <v>400</v>
      </c>
    </row>
    <row r="278" spans="1:10" x14ac:dyDescent="0.25">
      <c r="A278" s="1">
        <v>45395</v>
      </c>
      <c r="B278" s="1" t="str">
        <f t="shared" si="4"/>
        <v>Saturday</v>
      </c>
      <c r="C278" s="2">
        <v>45395.630508865739</v>
      </c>
      <c r="D278" s="4" t="s">
        <v>626</v>
      </c>
      <c r="E278" s="4" t="s">
        <v>406</v>
      </c>
      <c r="F278" t="s">
        <v>21</v>
      </c>
      <c r="H278" s="3">
        <v>40</v>
      </c>
      <c r="I278" t="s">
        <v>9</v>
      </c>
      <c r="J278" t="s">
        <v>400</v>
      </c>
    </row>
    <row r="279" spans="1:10" x14ac:dyDescent="0.25">
      <c r="A279" s="1">
        <v>45395</v>
      </c>
      <c r="B279" s="1" t="str">
        <f t="shared" si="4"/>
        <v>Saturday</v>
      </c>
      <c r="C279" s="2">
        <v>45395.67921224537</v>
      </c>
      <c r="D279" s="4" t="s">
        <v>585</v>
      </c>
      <c r="E279" s="4" t="s">
        <v>406</v>
      </c>
      <c r="F279" t="s">
        <v>3</v>
      </c>
      <c r="G279" t="s">
        <v>125</v>
      </c>
      <c r="H279" s="3">
        <v>38.700000000000003</v>
      </c>
      <c r="I279" t="s">
        <v>43</v>
      </c>
      <c r="J279" t="s">
        <v>402</v>
      </c>
    </row>
    <row r="280" spans="1:10" x14ac:dyDescent="0.25">
      <c r="A280" s="1">
        <v>45395</v>
      </c>
      <c r="B280" s="1" t="str">
        <f t="shared" si="4"/>
        <v>Saturday</v>
      </c>
      <c r="C280" s="2">
        <v>45395.680321747685</v>
      </c>
      <c r="D280" s="4" t="s">
        <v>407</v>
      </c>
      <c r="E280" s="4" t="s">
        <v>406</v>
      </c>
      <c r="F280" t="s">
        <v>3</v>
      </c>
      <c r="G280" t="s">
        <v>125</v>
      </c>
      <c r="H280" s="3">
        <v>38.700000000000003</v>
      </c>
      <c r="I280" t="s">
        <v>7</v>
      </c>
      <c r="J280" t="s">
        <v>402</v>
      </c>
    </row>
    <row r="281" spans="1:10" x14ac:dyDescent="0.25">
      <c r="A281" s="1">
        <v>45395</v>
      </c>
      <c r="B281" s="1" t="str">
        <f t="shared" si="4"/>
        <v>Saturday</v>
      </c>
      <c r="C281" s="2">
        <v>45395.744051226851</v>
      </c>
      <c r="D281" s="4" t="s">
        <v>476</v>
      </c>
      <c r="E281" s="4" t="s">
        <v>406</v>
      </c>
      <c r="F281" t="s">
        <v>3</v>
      </c>
      <c r="G281" t="s">
        <v>126</v>
      </c>
      <c r="H281" s="3">
        <v>38.700000000000003</v>
      </c>
      <c r="I281" t="s">
        <v>43</v>
      </c>
      <c r="J281" t="s">
        <v>400</v>
      </c>
    </row>
    <row r="282" spans="1:10" x14ac:dyDescent="0.25">
      <c r="A282" s="1">
        <v>45395</v>
      </c>
      <c r="B282" s="1" t="str">
        <f t="shared" si="4"/>
        <v>Saturday</v>
      </c>
      <c r="C282" s="2">
        <v>45395.745361539353</v>
      </c>
      <c r="D282" s="4" t="s">
        <v>627</v>
      </c>
      <c r="E282" s="4" t="s">
        <v>406</v>
      </c>
      <c r="F282" t="s">
        <v>3</v>
      </c>
      <c r="G282" t="s">
        <v>23</v>
      </c>
      <c r="H282" s="3">
        <v>38.700000000000003</v>
      </c>
      <c r="I282" t="s">
        <v>43</v>
      </c>
      <c r="J282" t="s">
        <v>402</v>
      </c>
    </row>
    <row r="283" spans="1:10" x14ac:dyDescent="0.25">
      <c r="A283" s="1">
        <v>45395</v>
      </c>
      <c r="B283" s="1" t="str">
        <f t="shared" si="4"/>
        <v>Saturday</v>
      </c>
      <c r="C283" s="2">
        <v>45395.520368321762</v>
      </c>
      <c r="D283" s="4" t="s">
        <v>628</v>
      </c>
      <c r="E283" s="4" t="s">
        <v>409</v>
      </c>
      <c r="F283" t="s">
        <v>3</v>
      </c>
      <c r="G283" t="s">
        <v>19</v>
      </c>
      <c r="H283" s="3">
        <v>38.700000000000003</v>
      </c>
      <c r="I283" t="s">
        <v>7</v>
      </c>
      <c r="J283" t="s">
        <v>402</v>
      </c>
    </row>
    <row r="284" spans="1:10" x14ac:dyDescent="0.25">
      <c r="A284" s="1">
        <v>45395</v>
      </c>
      <c r="B284" s="1" t="str">
        <f t="shared" si="4"/>
        <v>Saturday</v>
      </c>
      <c r="C284" s="2">
        <v>45395.529888761572</v>
      </c>
      <c r="D284" s="4" t="s">
        <v>629</v>
      </c>
      <c r="E284" s="4" t="s">
        <v>409</v>
      </c>
      <c r="F284" t="s">
        <v>3</v>
      </c>
      <c r="G284" t="s">
        <v>23</v>
      </c>
      <c r="H284" s="3">
        <v>28.9</v>
      </c>
      <c r="I284" t="s">
        <v>11</v>
      </c>
      <c r="J284" t="s">
        <v>402</v>
      </c>
    </row>
    <row r="285" spans="1:10" x14ac:dyDescent="0.25">
      <c r="A285" s="1">
        <v>45396</v>
      </c>
      <c r="B285" s="1" t="str">
        <f t="shared" si="4"/>
        <v>Sunday</v>
      </c>
      <c r="C285" s="2">
        <v>45396.77661630787</v>
      </c>
      <c r="D285" s="4" t="s">
        <v>630</v>
      </c>
      <c r="E285" s="4" t="s">
        <v>399</v>
      </c>
      <c r="F285" t="s">
        <v>3</v>
      </c>
      <c r="G285" t="s">
        <v>129</v>
      </c>
      <c r="H285" s="3">
        <v>38.700000000000003</v>
      </c>
      <c r="I285" t="s">
        <v>43</v>
      </c>
      <c r="J285" t="s">
        <v>402</v>
      </c>
    </row>
    <row r="286" spans="1:10" x14ac:dyDescent="0.25">
      <c r="A286" s="1">
        <v>45396</v>
      </c>
      <c r="B286" s="1" t="str">
        <f t="shared" si="4"/>
        <v>Sunday</v>
      </c>
      <c r="C286" s="2">
        <v>45396.657265428243</v>
      </c>
      <c r="D286" s="4" t="s">
        <v>631</v>
      </c>
      <c r="E286" s="4" t="s">
        <v>406</v>
      </c>
      <c r="F286" t="s">
        <v>3</v>
      </c>
      <c r="G286" t="s">
        <v>29</v>
      </c>
      <c r="H286" s="3">
        <v>38.700000000000003</v>
      </c>
      <c r="I286" t="s">
        <v>43</v>
      </c>
      <c r="J286" t="s">
        <v>402</v>
      </c>
    </row>
    <row r="287" spans="1:10" x14ac:dyDescent="0.25">
      <c r="A287" s="1">
        <v>45396</v>
      </c>
      <c r="B287" s="1" t="str">
        <f t="shared" si="4"/>
        <v>Sunday</v>
      </c>
      <c r="C287" s="2">
        <v>45396.708273414355</v>
      </c>
      <c r="D287" s="4" t="s">
        <v>632</v>
      </c>
      <c r="E287" s="4" t="s">
        <v>406</v>
      </c>
      <c r="F287" t="s">
        <v>3</v>
      </c>
      <c r="G287" t="s">
        <v>23</v>
      </c>
      <c r="H287" s="3">
        <v>28.9</v>
      </c>
      <c r="I287" t="s">
        <v>28</v>
      </c>
      <c r="J287" t="s">
        <v>402</v>
      </c>
    </row>
    <row r="288" spans="1:10" x14ac:dyDescent="0.25">
      <c r="A288" s="1">
        <v>45396</v>
      </c>
      <c r="B288" s="1" t="str">
        <f t="shared" si="4"/>
        <v>Sunday</v>
      </c>
      <c r="C288" s="2">
        <v>45396.708858645834</v>
      </c>
      <c r="D288" s="4" t="s">
        <v>633</v>
      </c>
      <c r="E288" s="4" t="s">
        <v>406</v>
      </c>
      <c r="F288" t="s">
        <v>3</v>
      </c>
      <c r="G288" t="s">
        <v>31</v>
      </c>
      <c r="H288" s="3">
        <v>38.700000000000003</v>
      </c>
      <c r="I288" t="s">
        <v>7</v>
      </c>
      <c r="J288" t="s">
        <v>402</v>
      </c>
    </row>
    <row r="289" spans="1:10" x14ac:dyDescent="0.25">
      <c r="A289" s="1">
        <v>45396</v>
      </c>
      <c r="B289" s="1" t="str">
        <f t="shared" si="4"/>
        <v>Sunday</v>
      </c>
      <c r="C289" s="2">
        <v>45396.517118379626</v>
      </c>
      <c r="D289" s="4" t="s">
        <v>634</v>
      </c>
      <c r="E289" s="4" t="s">
        <v>409</v>
      </c>
      <c r="F289" t="s">
        <v>3</v>
      </c>
      <c r="G289" t="s">
        <v>127</v>
      </c>
      <c r="H289" s="3">
        <v>38.700000000000003</v>
      </c>
      <c r="I289" t="s">
        <v>43</v>
      </c>
      <c r="J289" t="s">
        <v>400</v>
      </c>
    </row>
    <row r="290" spans="1:10" x14ac:dyDescent="0.25">
      <c r="A290" s="1">
        <v>45396</v>
      </c>
      <c r="B290" s="1" t="str">
        <f t="shared" si="4"/>
        <v>Sunday</v>
      </c>
      <c r="C290" s="2">
        <v>45396.51885359954</v>
      </c>
      <c r="D290" s="4" t="s">
        <v>635</v>
      </c>
      <c r="E290" s="4" t="s">
        <v>409</v>
      </c>
      <c r="F290" t="s">
        <v>21</v>
      </c>
      <c r="H290" s="3">
        <v>30</v>
      </c>
      <c r="I290" t="s">
        <v>28</v>
      </c>
      <c r="J290" t="s">
        <v>400</v>
      </c>
    </row>
    <row r="291" spans="1:10" x14ac:dyDescent="0.25">
      <c r="A291" s="1">
        <v>45396</v>
      </c>
      <c r="B291" s="1" t="str">
        <f t="shared" si="4"/>
        <v>Sunday</v>
      </c>
      <c r="C291" s="2">
        <v>45396.520218483798</v>
      </c>
      <c r="D291" s="4" t="s">
        <v>628</v>
      </c>
      <c r="E291" s="4" t="s">
        <v>409</v>
      </c>
      <c r="F291" t="s">
        <v>21</v>
      </c>
      <c r="H291" s="3">
        <v>30</v>
      </c>
      <c r="I291" t="s">
        <v>28</v>
      </c>
      <c r="J291" t="s">
        <v>400</v>
      </c>
    </row>
    <row r="292" spans="1:10" x14ac:dyDescent="0.25">
      <c r="A292" s="1">
        <v>45396</v>
      </c>
      <c r="B292" s="1" t="str">
        <f t="shared" si="4"/>
        <v>Sunday</v>
      </c>
      <c r="C292" s="2">
        <v>45396.52194486111</v>
      </c>
      <c r="D292" s="4" t="s">
        <v>636</v>
      </c>
      <c r="E292" s="4" t="s">
        <v>409</v>
      </c>
      <c r="F292" t="s">
        <v>21</v>
      </c>
      <c r="H292" s="3">
        <v>35</v>
      </c>
      <c r="I292" t="s">
        <v>14</v>
      </c>
      <c r="J292" t="s">
        <v>400</v>
      </c>
    </row>
    <row r="293" spans="1:10" x14ac:dyDescent="0.25">
      <c r="A293" s="1">
        <v>45396</v>
      </c>
      <c r="B293" s="1" t="str">
        <f t="shared" si="4"/>
        <v>Sunday</v>
      </c>
      <c r="C293" s="2">
        <v>45396.556826481479</v>
      </c>
      <c r="D293" s="4" t="s">
        <v>637</v>
      </c>
      <c r="E293" s="4" t="s">
        <v>409</v>
      </c>
      <c r="F293" t="s">
        <v>3</v>
      </c>
      <c r="G293" t="s">
        <v>128</v>
      </c>
      <c r="H293" s="3">
        <v>28.9</v>
      </c>
      <c r="I293" t="s">
        <v>28</v>
      </c>
      <c r="J293" t="s">
        <v>400</v>
      </c>
    </row>
    <row r="294" spans="1:10" x14ac:dyDescent="0.25">
      <c r="A294" s="1">
        <v>45396</v>
      </c>
      <c r="B294" s="1" t="str">
        <f t="shared" si="4"/>
        <v>Sunday</v>
      </c>
      <c r="C294" s="2">
        <v>45396.599671655094</v>
      </c>
      <c r="D294" s="4" t="s">
        <v>567</v>
      </c>
      <c r="E294" s="4" t="s">
        <v>409</v>
      </c>
      <c r="F294" t="s">
        <v>3</v>
      </c>
      <c r="G294" t="s">
        <v>23</v>
      </c>
      <c r="H294" s="3">
        <v>28.9</v>
      </c>
      <c r="I294" t="s">
        <v>11</v>
      </c>
      <c r="J294" t="s">
        <v>402</v>
      </c>
    </row>
    <row r="295" spans="1:10" x14ac:dyDescent="0.25">
      <c r="A295" s="1">
        <v>45396</v>
      </c>
      <c r="B295" s="1" t="str">
        <f t="shared" si="4"/>
        <v>Sunday</v>
      </c>
      <c r="C295" s="2">
        <v>45396.600311689814</v>
      </c>
      <c r="D295" s="4" t="s">
        <v>572</v>
      </c>
      <c r="E295" s="4" t="s">
        <v>409</v>
      </c>
      <c r="F295" t="s">
        <v>3</v>
      </c>
      <c r="G295" t="s">
        <v>23</v>
      </c>
      <c r="H295" s="3">
        <v>28.9</v>
      </c>
      <c r="I295" t="s">
        <v>11</v>
      </c>
      <c r="J295" t="s">
        <v>402</v>
      </c>
    </row>
    <row r="296" spans="1:10" x14ac:dyDescent="0.25">
      <c r="A296" s="1">
        <v>45396</v>
      </c>
      <c r="B296" s="1" t="str">
        <f t="shared" si="4"/>
        <v>Sunday</v>
      </c>
      <c r="C296" s="2">
        <v>45396.600904189814</v>
      </c>
      <c r="D296" s="4" t="s">
        <v>638</v>
      </c>
      <c r="E296" s="4" t="s">
        <v>409</v>
      </c>
      <c r="F296" t="s">
        <v>3</v>
      </c>
      <c r="G296" t="s">
        <v>23</v>
      </c>
      <c r="H296" s="3">
        <v>28.9</v>
      </c>
      <c r="I296" t="s">
        <v>11</v>
      </c>
      <c r="J296" t="s">
        <v>402</v>
      </c>
    </row>
    <row r="297" spans="1:10" x14ac:dyDescent="0.25">
      <c r="A297" s="1">
        <v>45396</v>
      </c>
      <c r="B297" s="1" t="str">
        <f t="shared" si="4"/>
        <v>Sunday</v>
      </c>
      <c r="C297" s="2">
        <v>45396.455178310185</v>
      </c>
      <c r="D297" s="4" t="s">
        <v>639</v>
      </c>
      <c r="E297" s="4" t="s">
        <v>413</v>
      </c>
      <c r="F297" t="s">
        <v>21</v>
      </c>
      <c r="H297" s="3">
        <v>40</v>
      </c>
      <c r="I297" t="s">
        <v>7</v>
      </c>
      <c r="J297" t="s">
        <v>400</v>
      </c>
    </row>
    <row r="298" spans="1:10" x14ac:dyDescent="0.25">
      <c r="A298" s="1">
        <v>45397</v>
      </c>
      <c r="B298" s="1" t="str">
        <f t="shared" si="4"/>
        <v>Monday</v>
      </c>
      <c r="C298" s="2">
        <v>45397.814618472221</v>
      </c>
      <c r="D298" s="4" t="s">
        <v>640</v>
      </c>
      <c r="E298" s="4" t="s">
        <v>399</v>
      </c>
      <c r="F298" t="s">
        <v>3</v>
      </c>
      <c r="G298" t="s">
        <v>19</v>
      </c>
      <c r="H298" s="3">
        <v>33.799999999999997</v>
      </c>
      <c r="I298" t="s">
        <v>14</v>
      </c>
      <c r="J298" t="s">
        <v>402</v>
      </c>
    </row>
    <row r="299" spans="1:10" x14ac:dyDescent="0.25">
      <c r="A299" s="1">
        <v>45397</v>
      </c>
      <c r="B299" s="1" t="str">
        <f t="shared" si="4"/>
        <v>Monday</v>
      </c>
      <c r="C299" s="2">
        <v>45397.820811481484</v>
      </c>
      <c r="D299" s="4" t="s">
        <v>641</v>
      </c>
      <c r="E299" s="4" t="s">
        <v>399</v>
      </c>
      <c r="F299" t="s">
        <v>21</v>
      </c>
      <c r="H299" s="3">
        <v>25</v>
      </c>
      <c r="I299" t="s">
        <v>35</v>
      </c>
      <c r="J299" t="s">
        <v>400</v>
      </c>
    </row>
    <row r="300" spans="1:10" x14ac:dyDescent="0.25">
      <c r="A300" s="1">
        <v>45397</v>
      </c>
      <c r="B300" s="1" t="str">
        <f t="shared" si="4"/>
        <v>Monday</v>
      </c>
      <c r="C300" s="2">
        <v>45397.709564340279</v>
      </c>
      <c r="D300" s="4" t="s">
        <v>582</v>
      </c>
      <c r="E300" s="4" t="s">
        <v>406</v>
      </c>
      <c r="F300" t="s">
        <v>3</v>
      </c>
      <c r="G300" t="s">
        <v>10</v>
      </c>
      <c r="H300" s="3">
        <v>28.9</v>
      </c>
      <c r="I300" t="s">
        <v>11</v>
      </c>
      <c r="J300" t="s">
        <v>402</v>
      </c>
    </row>
    <row r="301" spans="1:10" x14ac:dyDescent="0.25">
      <c r="A301" s="1">
        <v>45397</v>
      </c>
      <c r="B301" s="1" t="str">
        <f t="shared" si="4"/>
        <v>Monday</v>
      </c>
      <c r="C301" s="2">
        <v>45397.71029800926</v>
      </c>
      <c r="D301" s="4" t="s">
        <v>642</v>
      </c>
      <c r="E301" s="4" t="s">
        <v>406</v>
      </c>
      <c r="F301" t="s">
        <v>3</v>
      </c>
      <c r="G301" t="s">
        <v>12</v>
      </c>
      <c r="H301" s="3">
        <v>33.799999999999997</v>
      </c>
      <c r="I301" t="s">
        <v>14</v>
      </c>
      <c r="J301" t="s">
        <v>402</v>
      </c>
    </row>
    <row r="302" spans="1:10" x14ac:dyDescent="0.25">
      <c r="A302" s="1">
        <v>45397</v>
      </c>
      <c r="B302" s="1" t="str">
        <f t="shared" si="4"/>
        <v>Monday</v>
      </c>
      <c r="C302" s="2">
        <v>45397.489868275465</v>
      </c>
      <c r="D302" s="4" t="s">
        <v>643</v>
      </c>
      <c r="E302" s="4" t="s">
        <v>413</v>
      </c>
      <c r="F302" t="s">
        <v>3</v>
      </c>
      <c r="G302" t="s">
        <v>78</v>
      </c>
      <c r="H302" s="3">
        <v>28.9</v>
      </c>
      <c r="I302" t="s">
        <v>11</v>
      </c>
      <c r="J302" t="s">
        <v>402</v>
      </c>
    </row>
    <row r="303" spans="1:10" x14ac:dyDescent="0.25">
      <c r="A303" s="1">
        <v>45398</v>
      </c>
      <c r="B303" s="1" t="str">
        <f t="shared" si="4"/>
        <v>Tuesday</v>
      </c>
      <c r="C303" s="2">
        <v>45398.756311030091</v>
      </c>
      <c r="D303" s="4" t="s">
        <v>644</v>
      </c>
      <c r="E303" s="4" t="s">
        <v>399</v>
      </c>
      <c r="F303" t="s">
        <v>3</v>
      </c>
      <c r="G303" t="s">
        <v>64</v>
      </c>
      <c r="H303" s="3">
        <v>38.700000000000003</v>
      </c>
      <c r="I303" t="s">
        <v>18</v>
      </c>
      <c r="J303" t="s">
        <v>402</v>
      </c>
    </row>
    <row r="304" spans="1:10" x14ac:dyDescent="0.25">
      <c r="A304" s="1">
        <v>45398</v>
      </c>
      <c r="B304" s="1" t="str">
        <f t="shared" si="4"/>
        <v>Tuesday</v>
      </c>
      <c r="C304" s="2">
        <v>45398.627278807871</v>
      </c>
      <c r="D304" s="4" t="s">
        <v>645</v>
      </c>
      <c r="E304" s="4" t="s">
        <v>406</v>
      </c>
      <c r="F304" t="s">
        <v>3</v>
      </c>
      <c r="G304" t="s">
        <v>132</v>
      </c>
      <c r="H304" s="3">
        <v>28.9</v>
      </c>
      <c r="I304" t="s">
        <v>11</v>
      </c>
      <c r="J304" t="s">
        <v>402</v>
      </c>
    </row>
    <row r="305" spans="1:10" x14ac:dyDescent="0.25">
      <c r="A305" s="1">
        <v>45398</v>
      </c>
      <c r="B305" s="1" t="str">
        <f t="shared" si="4"/>
        <v>Tuesday</v>
      </c>
      <c r="C305" s="2">
        <v>45398.737548703706</v>
      </c>
      <c r="D305" s="4" t="s">
        <v>646</v>
      </c>
      <c r="E305" s="4" t="s">
        <v>406</v>
      </c>
      <c r="F305" t="s">
        <v>3</v>
      </c>
      <c r="G305" t="s">
        <v>37</v>
      </c>
      <c r="H305" s="3">
        <v>33.799999999999997</v>
      </c>
      <c r="I305" t="s">
        <v>14</v>
      </c>
      <c r="J305" t="s">
        <v>402</v>
      </c>
    </row>
    <row r="306" spans="1:10" x14ac:dyDescent="0.25">
      <c r="A306" s="1">
        <v>45398</v>
      </c>
      <c r="B306" s="1" t="str">
        <f t="shared" si="4"/>
        <v>Tuesday</v>
      </c>
      <c r="C306" s="2">
        <v>45398.738460185188</v>
      </c>
      <c r="D306" s="4" t="s">
        <v>647</v>
      </c>
      <c r="E306" s="4" t="s">
        <v>406</v>
      </c>
      <c r="F306" t="s">
        <v>3</v>
      </c>
      <c r="G306" t="s">
        <v>19</v>
      </c>
      <c r="H306" s="3">
        <v>38.700000000000003</v>
      </c>
      <c r="I306" t="s">
        <v>43</v>
      </c>
      <c r="J306" t="s">
        <v>402</v>
      </c>
    </row>
    <row r="307" spans="1:10" x14ac:dyDescent="0.25">
      <c r="A307" s="1">
        <v>45398</v>
      </c>
      <c r="B307" s="1" t="str">
        <f t="shared" si="4"/>
        <v>Tuesday</v>
      </c>
      <c r="C307" s="2">
        <v>45398.52832957176</v>
      </c>
      <c r="D307" s="4" t="s">
        <v>648</v>
      </c>
      <c r="E307" s="4" t="s">
        <v>409</v>
      </c>
      <c r="F307" t="s">
        <v>3</v>
      </c>
      <c r="G307" t="s">
        <v>131</v>
      </c>
      <c r="H307" s="3">
        <v>38.700000000000003</v>
      </c>
      <c r="I307" t="s">
        <v>18</v>
      </c>
      <c r="J307" t="s">
        <v>400</v>
      </c>
    </row>
    <row r="308" spans="1:10" x14ac:dyDescent="0.25">
      <c r="A308" s="1">
        <v>45398</v>
      </c>
      <c r="B308" s="1" t="str">
        <f t="shared" si="4"/>
        <v>Tuesday</v>
      </c>
      <c r="C308" s="2">
        <v>45398.536200810187</v>
      </c>
      <c r="D308" s="4" t="s">
        <v>649</v>
      </c>
      <c r="E308" s="4" t="s">
        <v>409</v>
      </c>
      <c r="F308" t="s">
        <v>3</v>
      </c>
      <c r="G308" t="s">
        <v>78</v>
      </c>
      <c r="H308" s="3">
        <v>28.9</v>
      </c>
      <c r="I308" t="s">
        <v>28</v>
      </c>
      <c r="J308" t="s">
        <v>402</v>
      </c>
    </row>
    <row r="309" spans="1:10" x14ac:dyDescent="0.25">
      <c r="A309" s="1">
        <v>45398</v>
      </c>
      <c r="B309" s="1" t="str">
        <f t="shared" si="4"/>
        <v>Tuesday</v>
      </c>
      <c r="C309" s="2">
        <v>45398.447105405095</v>
      </c>
      <c r="D309" s="4" t="s">
        <v>650</v>
      </c>
      <c r="E309" s="4" t="s">
        <v>413</v>
      </c>
      <c r="F309" t="s">
        <v>21</v>
      </c>
      <c r="H309" s="3">
        <v>35</v>
      </c>
      <c r="I309" t="s">
        <v>14</v>
      </c>
      <c r="J309" t="s">
        <v>400</v>
      </c>
    </row>
    <row r="310" spans="1:10" x14ac:dyDescent="0.25">
      <c r="A310" s="1">
        <v>45398</v>
      </c>
      <c r="B310" s="1" t="str">
        <f t="shared" si="4"/>
        <v>Tuesday</v>
      </c>
      <c r="C310" s="2">
        <v>45398.448908634258</v>
      </c>
      <c r="D310" s="4" t="s">
        <v>651</v>
      </c>
      <c r="E310" s="4" t="s">
        <v>413</v>
      </c>
      <c r="F310" t="s">
        <v>3</v>
      </c>
      <c r="G310" t="s">
        <v>130</v>
      </c>
      <c r="H310" s="3">
        <v>33.799999999999997</v>
      </c>
      <c r="I310" t="s">
        <v>14</v>
      </c>
      <c r="J310" t="s">
        <v>400</v>
      </c>
    </row>
    <row r="311" spans="1:10" x14ac:dyDescent="0.25">
      <c r="A311" s="1">
        <v>45399</v>
      </c>
      <c r="B311" s="1" t="str">
        <f t="shared" si="4"/>
        <v>Wednesday</v>
      </c>
      <c r="C311" s="2">
        <v>45399.759759594905</v>
      </c>
      <c r="D311" s="4" t="s">
        <v>652</v>
      </c>
      <c r="E311" s="4" t="s">
        <v>399</v>
      </c>
      <c r="F311" t="s">
        <v>3</v>
      </c>
      <c r="G311" t="s">
        <v>135</v>
      </c>
      <c r="H311" s="3">
        <v>28.9</v>
      </c>
      <c r="I311" t="s">
        <v>28</v>
      </c>
      <c r="J311" t="s">
        <v>400</v>
      </c>
    </row>
    <row r="312" spans="1:10" x14ac:dyDescent="0.25">
      <c r="A312" s="1">
        <v>45399</v>
      </c>
      <c r="B312" s="1" t="str">
        <f t="shared" si="4"/>
        <v>Wednesday</v>
      </c>
      <c r="C312" s="2">
        <v>45399.675975810183</v>
      </c>
      <c r="D312" s="4" t="s">
        <v>653</v>
      </c>
      <c r="E312" s="4" t="s">
        <v>406</v>
      </c>
      <c r="F312" t="s">
        <v>21</v>
      </c>
      <c r="H312" s="3">
        <v>40</v>
      </c>
      <c r="I312" t="s">
        <v>43</v>
      </c>
      <c r="J312" t="s">
        <v>400</v>
      </c>
    </row>
    <row r="313" spans="1:10" x14ac:dyDescent="0.25">
      <c r="A313" s="1">
        <v>45399</v>
      </c>
      <c r="B313" s="1" t="str">
        <f t="shared" si="4"/>
        <v>Wednesday</v>
      </c>
      <c r="C313" s="2">
        <v>45399.709434594908</v>
      </c>
      <c r="D313" s="4" t="s">
        <v>582</v>
      </c>
      <c r="E313" s="4" t="s">
        <v>406</v>
      </c>
      <c r="F313" t="s">
        <v>3</v>
      </c>
      <c r="G313" t="s">
        <v>134</v>
      </c>
      <c r="H313" s="3">
        <v>38.700000000000003</v>
      </c>
      <c r="I313" t="s">
        <v>43</v>
      </c>
      <c r="J313" t="s">
        <v>402</v>
      </c>
    </row>
    <row r="314" spans="1:10" x14ac:dyDescent="0.25">
      <c r="A314" s="1">
        <v>45399</v>
      </c>
      <c r="B314" s="1" t="str">
        <f t="shared" si="4"/>
        <v>Wednesday</v>
      </c>
      <c r="C314" s="2">
        <v>45399.710193136576</v>
      </c>
      <c r="D314" s="4" t="s">
        <v>642</v>
      </c>
      <c r="E314" s="4" t="s">
        <v>406</v>
      </c>
      <c r="F314" t="s">
        <v>3</v>
      </c>
      <c r="G314" t="s">
        <v>134</v>
      </c>
      <c r="H314" s="3">
        <v>38.700000000000003</v>
      </c>
      <c r="I314" t="s">
        <v>43</v>
      </c>
      <c r="J314" t="s">
        <v>402</v>
      </c>
    </row>
    <row r="315" spans="1:10" x14ac:dyDescent="0.25">
      <c r="A315" s="1">
        <v>45399</v>
      </c>
      <c r="B315" s="1" t="str">
        <f t="shared" si="4"/>
        <v>Wednesday</v>
      </c>
      <c r="C315" s="2">
        <v>45399.564580925929</v>
      </c>
      <c r="D315" s="4" t="s">
        <v>654</v>
      </c>
      <c r="E315" s="4" t="s">
        <v>409</v>
      </c>
      <c r="F315" t="s">
        <v>3</v>
      </c>
      <c r="G315" t="s">
        <v>23</v>
      </c>
      <c r="H315" s="3">
        <v>28.9</v>
      </c>
      <c r="I315" t="s">
        <v>11</v>
      </c>
      <c r="J315" t="s">
        <v>402</v>
      </c>
    </row>
    <row r="316" spans="1:10" x14ac:dyDescent="0.25">
      <c r="A316" s="1">
        <v>45399</v>
      </c>
      <c r="B316" s="1" t="str">
        <f t="shared" si="4"/>
        <v>Wednesday</v>
      </c>
      <c r="C316" s="2">
        <v>45399.572224317133</v>
      </c>
      <c r="D316" s="4" t="s">
        <v>655</v>
      </c>
      <c r="E316" s="4" t="s">
        <v>409</v>
      </c>
      <c r="F316" t="s">
        <v>3</v>
      </c>
      <c r="G316" t="s">
        <v>133</v>
      </c>
      <c r="H316" s="3">
        <v>24</v>
      </c>
      <c r="I316" t="s">
        <v>35</v>
      </c>
      <c r="J316" t="s">
        <v>400</v>
      </c>
    </row>
    <row r="317" spans="1:10" x14ac:dyDescent="0.25">
      <c r="A317" s="1">
        <v>45400</v>
      </c>
      <c r="B317" s="1" t="str">
        <f t="shared" si="4"/>
        <v>Thursday</v>
      </c>
      <c r="C317" s="2">
        <v>45400.764652141203</v>
      </c>
      <c r="D317" s="4" t="s">
        <v>656</v>
      </c>
      <c r="E317" s="4" t="s">
        <v>399</v>
      </c>
      <c r="F317" t="s">
        <v>3</v>
      </c>
      <c r="G317" t="s">
        <v>99</v>
      </c>
      <c r="H317" s="3">
        <v>38.700000000000003</v>
      </c>
      <c r="I317" t="s">
        <v>43</v>
      </c>
      <c r="J317" t="s">
        <v>402</v>
      </c>
    </row>
    <row r="318" spans="1:10" x14ac:dyDescent="0.25">
      <c r="A318" s="1">
        <v>45400</v>
      </c>
      <c r="B318" s="1" t="str">
        <f t="shared" si="4"/>
        <v>Thursday</v>
      </c>
      <c r="C318" s="2">
        <v>45400.819342511575</v>
      </c>
      <c r="D318" s="4" t="s">
        <v>657</v>
      </c>
      <c r="E318" s="4" t="s">
        <v>399</v>
      </c>
      <c r="F318" t="s">
        <v>3</v>
      </c>
      <c r="G318" t="s">
        <v>37</v>
      </c>
      <c r="H318" s="3">
        <v>38.700000000000003</v>
      </c>
      <c r="I318" t="s">
        <v>9</v>
      </c>
      <c r="J318" t="s">
        <v>402</v>
      </c>
    </row>
    <row r="319" spans="1:10" x14ac:dyDescent="0.25">
      <c r="A319" s="1">
        <v>45400</v>
      </c>
      <c r="B319" s="1" t="str">
        <f t="shared" si="4"/>
        <v>Thursday</v>
      </c>
      <c r="C319" s="2">
        <v>45400.820011041666</v>
      </c>
      <c r="D319" s="4" t="s">
        <v>658</v>
      </c>
      <c r="E319" s="4" t="s">
        <v>399</v>
      </c>
      <c r="F319" t="s">
        <v>3</v>
      </c>
      <c r="G319" t="s">
        <v>19</v>
      </c>
      <c r="H319" s="3">
        <v>38.700000000000003</v>
      </c>
      <c r="I319" t="s">
        <v>9</v>
      </c>
      <c r="J319" t="s">
        <v>402</v>
      </c>
    </row>
    <row r="320" spans="1:10" x14ac:dyDescent="0.25">
      <c r="A320" s="1">
        <v>45400</v>
      </c>
      <c r="B320" s="1" t="str">
        <f t="shared" si="4"/>
        <v>Thursday</v>
      </c>
      <c r="C320" s="2">
        <v>45400.739071655094</v>
      </c>
      <c r="D320" s="4" t="s">
        <v>659</v>
      </c>
      <c r="E320" s="4" t="s">
        <v>406</v>
      </c>
      <c r="F320" t="s">
        <v>3</v>
      </c>
      <c r="G320" t="s">
        <v>83</v>
      </c>
      <c r="H320" s="3">
        <v>38.700000000000003</v>
      </c>
      <c r="I320" t="s">
        <v>7</v>
      </c>
      <c r="J320" t="s">
        <v>402</v>
      </c>
    </row>
    <row r="321" spans="1:10" x14ac:dyDescent="0.25">
      <c r="A321" s="1">
        <v>45400</v>
      </c>
      <c r="B321" s="1" t="str">
        <f t="shared" si="4"/>
        <v>Thursday</v>
      </c>
      <c r="C321" s="2">
        <v>45400.575841666665</v>
      </c>
      <c r="D321" s="4" t="s">
        <v>578</v>
      </c>
      <c r="E321" s="4" t="s">
        <v>409</v>
      </c>
      <c r="F321" t="s">
        <v>3</v>
      </c>
      <c r="G321" t="s">
        <v>136</v>
      </c>
      <c r="H321" s="3">
        <v>33.799999999999997</v>
      </c>
      <c r="I321" t="s">
        <v>14</v>
      </c>
      <c r="J321" t="s">
        <v>402</v>
      </c>
    </row>
    <row r="322" spans="1:10" x14ac:dyDescent="0.25">
      <c r="A322" s="1">
        <v>45400</v>
      </c>
      <c r="B322" s="1" t="str">
        <f t="shared" ref="B322:B385" si="5">TEXT(A322,"dddd")</f>
        <v>Thursday</v>
      </c>
      <c r="C322" s="2">
        <v>45400.576588946758</v>
      </c>
      <c r="D322" s="4" t="s">
        <v>660</v>
      </c>
      <c r="E322" s="4" t="s">
        <v>409</v>
      </c>
      <c r="F322" t="s">
        <v>3</v>
      </c>
      <c r="G322" t="s">
        <v>136</v>
      </c>
      <c r="H322" s="3">
        <v>28.9</v>
      </c>
      <c r="I322" t="s">
        <v>28</v>
      </c>
      <c r="J322" t="s">
        <v>402</v>
      </c>
    </row>
    <row r="323" spans="1:10" x14ac:dyDescent="0.25">
      <c r="A323" s="1">
        <v>45400</v>
      </c>
      <c r="B323" s="1" t="str">
        <f t="shared" si="5"/>
        <v>Thursday</v>
      </c>
      <c r="C323" s="2">
        <v>45400.607173819444</v>
      </c>
      <c r="D323" s="4" t="s">
        <v>441</v>
      </c>
      <c r="E323" s="4" t="s">
        <v>409</v>
      </c>
      <c r="F323" t="s">
        <v>3</v>
      </c>
      <c r="G323" t="s">
        <v>137</v>
      </c>
      <c r="H323" s="3">
        <v>38.700000000000003</v>
      </c>
      <c r="I323" t="s">
        <v>43</v>
      </c>
      <c r="J323" t="s">
        <v>402</v>
      </c>
    </row>
    <row r="324" spans="1:10" x14ac:dyDescent="0.25">
      <c r="A324" s="1">
        <v>45400</v>
      </c>
      <c r="B324" s="1" t="str">
        <f t="shared" si="5"/>
        <v>Thursday</v>
      </c>
      <c r="C324" s="2">
        <v>45400.608210115737</v>
      </c>
      <c r="D324" s="4" t="s">
        <v>661</v>
      </c>
      <c r="E324" s="4" t="s">
        <v>409</v>
      </c>
      <c r="F324" t="s">
        <v>3</v>
      </c>
      <c r="G324" t="s">
        <v>137</v>
      </c>
      <c r="H324" s="3">
        <v>38.700000000000003</v>
      </c>
      <c r="I324" t="s">
        <v>7</v>
      </c>
      <c r="J324" t="s">
        <v>402</v>
      </c>
    </row>
    <row r="325" spans="1:10" x14ac:dyDescent="0.25">
      <c r="A325" s="1">
        <v>45400</v>
      </c>
      <c r="B325" s="1" t="str">
        <f t="shared" si="5"/>
        <v>Thursday</v>
      </c>
      <c r="C325" s="2">
        <v>45400.471547372683</v>
      </c>
      <c r="D325" s="4" t="s">
        <v>478</v>
      </c>
      <c r="E325" s="4" t="s">
        <v>413</v>
      </c>
      <c r="F325" t="s">
        <v>3</v>
      </c>
      <c r="G325" t="s">
        <v>10</v>
      </c>
      <c r="H325" s="3">
        <v>28.9</v>
      </c>
      <c r="I325" t="s">
        <v>11</v>
      </c>
      <c r="J325" t="s">
        <v>402</v>
      </c>
    </row>
    <row r="326" spans="1:10" x14ac:dyDescent="0.25">
      <c r="A326" s="1">
        <v>45400</v>
      </c>
      <c r="B326" s="1" t="str">
        <f t="shared" si="5"/>
        <v>Thursday</v>
      </c>
      <c r="C326" s="2">
        <v>45400.47228814815</v>
      </c>
      <c r="D326" s="4" t="s">
        <v>493</v>
      </c>
      <c r="E326" s="4" t="s">
        <v>413</v>
      </c>
      <c r="F326" t="s">
        <v>3</v>
      </c>
      <c r="G326" t="s">
        <v>10</v>
      </c>
      <c r="H326" s="3">
        <v>28.9</v>
      </c>
      <c r="I326" t="s">
        <v>11</v>
      </c>
      <c r="J326" t="s">
        <v>402</v>
      </c>
    </row>
    <row r="327" spans="1:10" x14ac:dyDescent="0.25">
      <c r="A327" s="1">
        <v>45401</v>
      </c>
      <c r="B327" s="1" t="str">
        <f t="shared" si="5"/>
        <v>Friday</v>
      </c>
      <c r="C327" s="2">
        <v>45401.766195729164</v>
      </c>
      <c r="D327" s="4" t="s">
        <v>662</v>
      </c>
      <c r="E327" s="4" t="s">
        <v>399</v>
      </c>
      <c r="F327" t="s">
        <v>3</v>
      </c>
      <c r="G327" t="s">
        <v>37</v>
      </c>
      <c r="H327" s="3">
        <v>38.700000000000003</v>
      </c>
      <c r="I327" t="s">
        <v>18</v>
      </c>
      <c r="J327" t="s">
        <v>402</v>
      </c>
    </row>
    <row r="328" spans="1:10" x14ac:dyDescent="0.25">
      <c r="A328" s="1">
        <v>45401</v>
      </c>
      <c r="B328" s="1" t="str">
        <f t="shared" si="5"/>
        <v>Friday</v>
      </c>
      <c r="C328" s="2">
        <v>45401.767748148151</v>
      </c>
      <c r="D328" s="4" t="s">
        <v>663</v>
      </c>
      <c r="E328" s="4" t="s">
        <v>399</v>
      </c>
      <c r="F328" t="s">
        <v>3</v>
      </c>
      <c r="G328" t="s">
        <v>19</v>
      </c>
      <c r="H328" s="3">
        <v>33.799999999999997</v>
      </c>
      <c r="I328" t="s">
        <v>14</v>
      </c>
      <c r="J328" t="s">
        <v>402</v>
      </c>
    </row>
    <row r="329" spans="1:10" x14ac:dyDescent="0.25">
      <c r="A329" s="1">
        <v>45401</v>
      </c>
      <c r="B329" s="1" t="str">
        <f t="shared" si="5"/>
        <v>Friday</v>
      </c>
      <c r="C329" s="2">
        <v>45401.54985935185</v>
      </c>
      <c r="D329" s="4" t="s">
        <v>544</v>
      </c>
      <c r="E329" s="4" t="s">
        <v>409</v>
      </c>
      <c r="F329" t="s">
        <v>3</v>
      </c>
      <c r="G329" t="s">
        <v>54</v>
      </c>
      <c r="H329" s="3">
        <v>33.799999999999997</v>
      </c>
      <c r="I329" t="s">
        <v>14</v>
      </c>
      <c r="J329" t="s">
        <v>402</v>
      </c>
    </row>
    <row r="330" spans="1:10" x14ac:dyDescent="0.25">
      <c r="A330" s="1">
        <v>45401</v>
      </c>
      <c r="B330" s="1" t="str">
        <f t="shared" si="5"/>
        <v>Friday</v>
      </c>
      <c r="C330" s="2">
        <v>45401.550936064814</v>
      </c>
      <c r="D330" s="4" t="s">
        <v>664</v>
      </c>
      <c r="E330" s="4" t="s">
        <v>409</v>
      </c>
      <c r="F330" t="s">
        <v>3</v>
      </c>
      <c r="G330" t="s">
        <v>54</v>
      </c>
      <c r="H330" s="3">
        <v>38.700000000000003</v>
      </c>
      <c r="I330" t="s">
        <v>43</v>
      </c>
      <c r="J330" t="s">
        <v>402</v>
      </c>
    </row>
    <row r="331" spans="1:10" x14ac:dyDescent="0.25">
      <c r="A331" s="1">
        <v>45401</v>
      </c>
      <c r="B331" s="1" t="str">
        <f t="shared" si="5"/>
        <v>Friday</v>
      </c>
      <c r="C331" s="2">
        <v>45401.582570185186</v>
      </c>
      <c r="D331" s="4" t="s">
        <v>665</v>
      </c>
      <c r="E331" s="4" t="s">
        <v>409</v>
      </c>
      <c r="F331" t="s">
        <v>3</v>
      </c>
      <c r="G331" t="s">
        <v>138</v>
      </c>
      <c r="H331" s="3">
        <v>38.700000000000003</v>
      </c>
      <c r="I331" t="s">
        <v>9</v>
      </c>
      <c r="J331" t="s">
        <v>402</v>
      </c>
    </row>
    <row r="332" spans="1:10" x14ac:dyDescent="0.25">
      <c r="A332" s="1">
        <v>45401</v>
      </c>
      <c r="B332" s="1" t="str">
        <f t="shared" si="5"/>
        <v>Friday</v>
      </c>
      <c r="C332" s="2">
        <v>45401.583214004633</v>
      </c>
      <c r="D332" s="4" t="s">
        <v>666</v>
      </c>
      <c r="E332" s="4" t="s">
        <v>409</v>
      </c>
      <c r="F332" t="s">
        <v>3</v>
      </c>
      <c r="G332" t="s">
        <v>138</v>
      </c>
      <c r="H332" s="3">
        <v>38.700000000000003</v>
      </c>
      <c r="I332" t="s">
        <v>43</v>
      </c>
      <c r="J332" t="s">
        <v>402</v>
      </c>
    </row>
    <row r="333" spans="1:10" x14ac:dyDescent="0.25">
      <c r="A333" s="1">
        <v>45401</v>
      </c>
      <c r="B333" s="1" t="str">
        <f t="shared" si="5"/>
        <v>Friday</v>
      </c>
      <c r="C333" s="2">
        <v>45401.424030717593</v>
      </c>
      <c r="D333" s="4" t="s">
        <v>428</v>
      </c>
      <c r="E333" s="4" t="s">
        <v>413</v>
      </c>
      <c r="F333" t="s">
        <v>3</v>
      </c>
      <c r="G333" t="s">
        <v>6</v>
      </c>
      <c r="H333" s="3">
        <v>38.700000000000003</v>
      </c>
      <c r="I333" t="s">
        <v>7</v>
      </c>
      <c r="J333" t="s">
        <v>402</v>
      </c>
    </row>
    <row r="334" spans="1:10" x14ac:dyDescent="0.25">
      <c r="A334" s="1">
        <v>45402</v>
      </c>
      <c r="B334" s="1" t="str">
        <f t="shared" si="5"/>
        <v>Saturday</v>
      </c>
      <c r="C334" s="2">
        <v>45402.76923027778</v>
      </c>
      <c r="D334" s="4" t="s">
        <v>667</v>
      </c>
      <c r="E334" s="4" t="s">
        <v>399</v>
      </c>
      <c r="F334" t="s">
        <v>3</v>
      </c>
      <c r="G334" t="s">
        <v>141</v>
      </c>
      <c r="H334" s="3">
        <v>37.72</v>
      </c>
      <c r="I334" t="s">
        <v>43</v>
      </c>
      <c r="J334" t="s">
        <v>402</v>
      </c>
    </row>
    <row r="335" spans="1:10" x14ac:dyDescent="0.25">
      <c r="A335" s="1">
        <v>45402</v>
      </c>
      <c r="B335" s="1" t="str">
        <f t="shared" si="5"/>
        <v>Saturday</v>
      </c>
      <c r="C335" s="2">
        <v>45402.769987268519</v>
      </c>
      <c r="D335" s="4" t="s">
        <v>668</v>
      </c>
      <c r="E335" s="4" t="s">
        <v>399</v>
      </c>
      <c r="F335" t="s">
        <v>3</v>
      </c>
      <c r="G335" t="s">
        <v>141</v>
      </c>
      <c r="H335" s="3">
        <v>37.72</v>
      </c>
      <c r="I335" t="s">
        <v>43</v>
      </c>
      <c r="J335" t="s">
        <v>402</v>
      </c>
    </row>
    <row r="336" spans="1:10" x14ac:dyDescent="0.25">
      <c r="A336" s="1">
        <v>45402</v>
      </c>
      <c r="B336" s="1" t="str">
        <f t="shared" si="5"/>
        <v>Saturday</v>
      </c>
      <c r="C336" s="2">
        <v>45402.813140243059</v>
      </c>
      <c r="D336" s="4" t="s">
        <v>669</v>
      </c>
      <c r="E336" s="4" t="s">
        <v>399</v>
      </c>
      <c r="F336" t="s">
        <v>3</v>
      </c>
      <c r="G336" t="s">
        <v>142</v>
      </c>
      <c r="H336" s="3">
        <v>37.72</v>
      </c>
      <c r="I336" t="s">
        <v>7</v>
      </c>
      <c r="J336" t="s">
        <v>400</v>
      </c>
    </row>
    <row r="337" spans="1:10" x14ac:dyDescent="0.25">
      <c r="A337" s="1">
        <v>45402</v>
      </c>
      <c r="B337" s="1" t="str">
        <f t="shared" si="5"/>
        <v>Saturday</v>
      </c>
      <c r="C337" s="2">
        <v>45402.632642708333</v>
      </c>
      <c r="D337" s="4" t="s">
        <v>612</v>
      </c>
      <c r="E337" s="4" t="s">
        <v>406</v>
      </c>
      <c r="F337" t="s">
        <v>3</v>
      </c>
      <c r="G337" t="s">
        <v>19</v>
      </c>
      <c r="H337" s="3">
        <v>33.799999999999997</v>
      </c>
      <c r="I337" t="s">
        <v>14</v>
      </c>
      <c r="J337" t="s">
        <v>402</v>
      </c>
    </row>
    <row r="338" spans="1:10" x14ac:dyDescent="0.25">
      <c r="A338" s="1">
        <v>45402</v>
      </c>
      <c r="B338" s="1" t="str">
        <f t="shared" si="5"/>
        <v>Saturday</v>
      </c>
      <c r="C338" s="2">
        <v>45402.640749039354</v>
      </c>
      <c r="D338" s="4" t="s">
        <v>670</v>
      </c>
      <c r="E338" s="4" t="s">
        <v>406</v>
      </c>
      <c r="F338" t="s">
        <v>3</v>
      </c>
      <c r="G338" t="s">
        <v>23</v>
      </c>
      <c r="H338" s="3">
        <v>32.82</v>
      </c>
      <c r="I338" t="s">
        <v>14</v>
      </c>
      <c r="J338" t="s">
        <v>402</v>
      </c>
    </row>
    <row r="339" spans="1:10" x14ac:dyDescent="0.25">
      <c r="A339" s="1">
        <v>45402</v>
      </c>
      <c r="B339" s="1" t="str">
        <f t="shared" si="5"/>
        <v>Saturday</v>
      </c>
      <c r="C339" s="2">
        <v>45402.65931884259</v>
      </c>
      <c r="D339" s="4" t="s">
        <v>541</v>
      </c>
      <c r="E339" s="4" t="s">
        <v>406</v>
      </c>
      <c r="F339" t="s">
        <v>3</v>
      </c>
      <c r="G339" t="s">
        <v>140</v>
      </c>
      <c r="H339" s="3">
        <v>32.82</v>
      </c>
      <c r="I339" t="s">
        <v>14</v>
      </c>
      <c r="J339" t="s">
        <v>400</v>
      </c>
    </row>
    <row r="340" spans="1:10" x14ac:dyDescent="0.25">
      <c r="A340" s="1">
        <v>45402</v>
      </c>
      <c r="B340" s="1" t="str">
        <f t="shared" si="5"/>
        <v>Saturday</v>
      </c>
      <c r="C340" s="2">
        <v>45402.713865381942</v>
      </c>
      <c r="D340" s="4" t="s">
        <v>671</v>
      </c>
      <c r="E340" s="4" t="s">
        <v>406</v>
      </c>
      <c r="F340" t="s">
        <v>21</v>
      </c>
      <c r="H340" s="3">
        <v>39</v>
      </c>
      <c r="I340" t="s">
        <v>18</v>
      </c>
      <c r="J340" t="s">
        <v>400</v>
      </c>
    </row>
    <row r="341" spans="1:10" x14ac:dyDescent="0.25">
      <c r="A341" s="1">
        <v>45402</v>
      </c>
      <c r="B341" s="1" t="str">
        <f t="shared" si="5"/>
        <v>Saturday</v>
      </c>
      <c r="C341" s="2">
        <v>45402.505968761572</v>
      </c>
      <c r="D341" s="4" t="s">
        <v>672</v>
      </c>
      <c r="E341" s="4" t="s">
        <v>409</v>
      </c>
      <c r="F341" t="s">
        <v>3</v>
      </c>
      <c r="G341" t="s">
        <v>139</v>
      </c>
      <c r="H341" s="3">
        <v>33.799999999999997</v>
      </c>
      <c r="I341" t="s">
        <v>14</v>
      </c>
      <c r="J341" t="s">
        <v>402</v>
      </c>
    </row>
    <row r="342" spans="1:10" x14ac:dyDescent="0.25">
      <c r="A342" s="1">
        <v>45402</v>
      </c>
      <c r="B342" s="1" t="str">
        <f t="shared" si="5"/>
        <v>Saturday</v>
      </c>
      <c r="C342" s="2">
        <v>45402.506743796293</v>
      </c>
      <c r="D342" s="4" t="s">
        <v>466</v>
      </c>
      <c r="E342" s="4" t="s">
        <v>409</v>
      </c>
      <c r="F342" t="s">
        <v>3</v>
      </c>
      <c r="G342" t="s">
        <v>139</v>
      </c>
      <c r="H342" s="3">
        <v>33.799999999999997</v>
      </c>
      <c r="I342" t="s">
        <v>14</v>
      </c>
      <c r="J342" t="s">
        <v>402</v>
      </c>
    </row>
    <row r="343" spans="1:10" x14ac:dyDescent="0.25">
      <c r="A343" s="1">
        <v>45402</v>
      </c>
      <c r="B343" s="1" t="str">
        <f t="shared" si="5"/>
        <v>Saturday</v>
      </c>
      <c r="C343" s="2">
        <v>45402.547654837967</v>
      </c>
      <c r="D343" s="4" t="s">
        <v>673</v>
      </c>
      <c r="E343" s="4" t="s">
        <v>409</v>
      </c>
      <c r="F343" t="s">
        <v>3</v>
      </c>
      <c r="G343" t="s">
        <v>132</v>
      </c>
      <c r="H343" s="3">
        <v>28.9</v>
      </c>
      <c r="I343" t="s">
        <v>11</v>
      </c>
      <c r="J343" t="s">
        <v>402</v>
      </c>
    </row>
    <row r="344" spans="1:10" x14ac:dyDescent="0.25">
      <c r="A344" s="1">
        <v>45402</v>
      </c>
      <c r="B344" s="1" t="str">
        <f t="shared" si="5"/>
        <v>Saturday</v>
      </c>
      <c r="C344" s="2">
        <v>45402.548471122682</v>
      </c>
      <c r="D344" s="4" t="s">
        <v>427</v>
      </c>
      <c r="E344" s="4" t="s">
        <v>409</v>
      </c>
      <c r="F344" t="s">
        <v>3</v>
      </c>
      <c r="G344" t="s">
        <v>132</v>
      </c>
      <c r="H344" s="3">
        <v>33.799999999999997</v>
      </c>
      <c r="I344" t="s">
        <v>14</v>
      </c>
      <c r="J344" t="s">
        <v>402</v>
      </c>
    </row>
    <row r="345" spans="1:10" x14ac:dyDescent="0.25">
      <c r="A345" s="1">
        <v>45402</v>
      </c>
      <c r="B345" s="1" t="str">
        <f t="shared" si="5"/>
        <v>Saturday</v>
      </c>
      <c r="C345" s="2">
        <v>45402.549249432872</v>
      </c>
      <c r="D345" s="4" t="s">
        <v>543</v>
      </c>
      <c r="E345" s="4" t="s">
        <v>409</v>
      </c>
      <c r="F345" t="s">
        <v>3</v>
      </c>
      <c r="G345" t="s">
        <v>132</v>
      </c>
      <c r="H345" s="3">
        <v>38.700000000000003</v>
      </c>
      <c r="I345" t="s">
        <v>9</v>
      </c>
      <c r="J345" t="s">
        <v>402</v>
      </c>
    </row>
    <row r="346" spans="1:10" x14ac:dyDescent="0.25">
      <c r="A346" s="1">
        <v>45402</v>
      </c>
      <c r="B346" s="1" t="str">
        <f t="shared" si="5"/>
        <v>Saturday</v>
      </c>
      <c r="C346" s="2">
        <v>45402.614098587961</v>
      </c>
      <c r="D346" s="4" t="s">
        <v>458</v>
      </c>
      <c r="E346" s="4" t="s">
        <v>409</v>
      </c>
      <c r="F346" t="s">
        <v>3</v>
      </c>
      <c r="G346" t="s">
        <v>54</v>
      </c>
      <c r="H346" s="3">
        <v>38.700000000000003</v>
      </c>
      <c r="I346" t="s">
        <v>43</v>
      </c>
      <c r="J346" t="s">
        <v>402</v>
      </c>
    </row>
    <row r="347" spans="1:10" x14ac:dyDescent="0.25">
      <c r="A347" s="1">
        <v>45402</v>
      </c>
      <c r="B347" s="1" t="str">
        <f t="shared" si="5"/>
        <v>Saturday</v>
      </c>
      <c r="C347" s="2">
        <v>45402.475493993057</v>
      </c>
      <c r="D347" s="4" t="s">
        <v>485</v>
      </c>
      <c r="E347" s="4" t="s">
        <v>413</v>
      </c>
      <c r="F347" t="s">
        <v>21</v>
      </c>
      <c r="H347" s="3">
        <v>35</v>
      </c>
      <c r="I347" t="s">
        <v>14</v>
      </c>
      <c r="J347" t="s">
        <v>400</v>
      </c>
    </row>
    <row r="348" spans="1:10" x14ac:dyDescent="0.25">
      <c r="A348" s="1">
        <v>45403</v>
      </c>
      <c r="B348" s="1" t="str">
        <f t="shared" si="5"/>
        <v>Sunday</v>
      </c>
      <c r="C348" s="2">
        <v>45403.714620358798</v>
      </c>
      <c r="D348" s="4" t="s">
        <v>674</v>
      </c>
      <c r="E348" s="4" t="s">
        <v>406</v>
      </c>
      <c r="F348" t="s">
        <v>21</v>
      </c>
      <c r="H348" s="3">
        <v>39</v>
      </c>
      <c r="I348" t="s">
        <v>43</v>
      </c>
      <c r="J348" t="s">
        <v>400</v>
      </c>
    </row>
    <row r="349" spans="1:10" x14ac:dyDescent="0.25">
      <c r="A349" s="1">
        <v>45403</v>
      </c>
      <c r="B349" s="1" t="str">
        <f t="shared" si="5"/>
        <v>Sunday</v>
      </c>
      <c r="C349" s="2">
        <v>45403.594184502312</v>
      </c>
      <c r="D349" s="4" t="s">
        <v>675</v>
      </c>
      <c r="E349" s="4" t="s">
        <v>409</v>
      </c>
      <c r="F349" t="s">
        <v>3</v>
      </c>
      <c r="G349" t="s">
        <v>113</v>
      </c>
      <c r="H349" s="3">
        <v>27.92</v>
      </c>
      <c r="I349" t="s">
        <v>11</v>
      </c>
      <c r="J349" t="s">
        <v>402</v>
      </c>
    </row>
    <row r="350" spans="1:10" x14ac:dyDescent="0.25">
      <c r="A350" s="1">
        <v>45403</v>
      </c>
      <c r="B350" s="1" t="str">
        <f t="shared" si="5"/>
        <v>Sunday</v>
      </c>
      <c r="C350" s="2">
        <v>45403.469973460647</v>
      </c>
      <c r="D350" s="4" t="s">
        <v>552</v>
      </c>
      <c r="E350" s="4" t="s">
        <v>413</v>
      </c>
      <c r="F350" t="s">
        <v>3</v>
      </c>
      <c r="G350" t="s">
        <v>6</v>
      </c>
      <c r="H350" s="3">
        <v>37.72</v>
      </c>
      <c r="I350" t="s">
        <v>7</v>
      </c>
      <c r="J350" t="s">
        <v>402</v>
      </c>
    </row>
    <row r="351" spans="1:10" x14ac:dyDescent="0.25">
      <c r="A351" s="1">
        <v>45404</v>
      </c>
      <c r="B351" s="1" t="str">
        <f t="shared" si="5"/>
        <v>Monday</v>
      </c>
      <c r="C351" s="2">
        <v>45404.778160000002</v>
      </c>
      <c r="D351" s="4" t="s">
        <v>676</v>
      </c>
      <c r="E351" s="4" t="s">
        <v>399</v>
      </c>
      <c r="F351" t="s">
        <v>21</v>
      </c>
      <c r="H351" s="3">
        <v>39</v>
      </c>
      <c r="I351" t="s">
        <v>7</v>
      </c>
      <c r="J351" t="s">
        <v>400</v>
      </c>
    </row>
    <row r="352" spans="1:10" x14ac:dyDescent="0.25">
      <c r="A352" s="1">
        <v>45404</v>
      </c>
      <c r="B352" s="1" t="str">
        <f t="shared" si="5"/>
        <v>Monday</v>
      </c>
      <c r="C352" s="2">
        <v>45404.81880508102</v>
      </c>
      <c r="D352" s="4" t="s">
        <v>657</v>
      </c>
      <c r="E352" s="4" t="s">
        <v>399</v>
      </c>
      <c r="F352" t="s">
        <v>3</v>
      </c>
      <c r="G352" t="s">
        <v>19</v>
      </c>
      <c r="H352" s="3">
        <v>37.72</v>
      </c>
      <c r="I352" t="s">
        <v>7</v>
      </c>
      <c r="J352" t="s">
        <v>402</v>
      </c>
    </row>
    <row r="353" spans="1:10" x14ac:dyDescent="0.25">
      <c r="A353" s="1">
        <v>45404</v>
      </c>
      <c r="B353" s="1" t="str">
        <f t="shared" si="5"/>
        <v>Monday</v>
      </c>
      <c r="C353" s="2">
        <v>45404.835059780089</v>
      </c>
      <c r="D353" s="4" t="s">
        <v>677</v>
      </c>
      <c r="E353" s="4" t="s">
        <v>399</v>
      </c>
      <c r="F353" t="s">
        <v>21</v>
      </c>
      <c r="H353" s="3">
        <v>39</v>
      </c>
      <c r="I353" t="s">
        <v>43</v>
      </c>
      <c r="J353" t="s">
        <v>400</v>
      </c>
    </row>
    <row r="354" spans="1:10" x14ac:dyDescent="0.25">
      <c r="A354" s="1">
        <v>45404</v>
      </c>
      <c r="B354" s="1" t="str">
        <f t="shared" si="5"/>
        <v>Monday</v>
      </c>
      <c r="C354" s="2">
        <v>45404.464773287036</v>
      </c>
      <c r="D354" s="4" t="s">
        <v>678</v>
      </c>
      <c r="E354" s="4" t="s">
        <v>413</v>
      </c>
      <c r="F354" t="s">
        <v>3</v>
      </c>
      <c r="G354" t="s">
        <v>23</v>
      </c>
      <c r="H354" s="3">
        <v>27.92</v>
      </c>
      <c r="I354" t="s">
        <v>11</v>
      </c>
      <c r="J354" t="s">
        <v>402</v>
      </c>
    </row>
    <row r="355" spans="1:10" x14ac:dyDescent="0.25">
      <c r="A355" s="1">
        <v>45404</v>
      </c>
      <c r="B355" s="1" t="str">
        <f t="shared" si="5"/>
        <v>Monday</v>
      </c>
      <c r="C355" s="2">
        <v>45404.478785868057</v>
      </c>
      <c r="D355" s="4" t="s">
        <v>679</v>
      </c>
      <c r="E355" s="4" t="s">
        <v>413</v>
      </c>
      <c r="F355" t="s">
        <v>3</v>
      </c>
      <c r="G355" t="s">
        <v>143</v>
      </c>
      <c r="H355" s="3">
        <v>32.82</v>
      </c>
      <c r="I355" t="s">
        <v>14</v>
      </c>
      <c r="J355" t="s">
        <v>400</v>
      </c>
    </row>
    <row r="356" spans="1:10" x14ac:dyDescent="0.25">
      <c r="A356" s="1">
        <v>45405</v>
      </c>
      <c r="B356" s="1" t="str">
        <f t="shared" si="5"/>
        <v>Tuesday</v>
      </c>
      <c r="C356" s="2">
        <v>45405.821154687503</v>
      </c>
      <c r="D356" s="4" t="s">
        <v>590</v>
      </c>
      <c r="E356" s="4" t="s">
        <v>399</v>
      </c>
      <c r="F356" t="s">
        <v>3</v>
      </c>
      <c r="G356" t="s">
        <v>144</v>
      </c>
      <c r="H356" s="3">
        <v>32.82</v>
      </c>
      <c r="I356" t="s">
        <v>14</v>
      </c>
      <c r="J356" t="s">
        <v>402</v>
      </c>
    </row>
    <row r="357" spans="1:10" x14ac:dyDescent="0.25">
      <c r="A357" s="1">
        <v>45405</v>
      </c>
      <c r="B357" s="1" t="str">
        <f t="shared" si="5"/>
        <v>Tuesday</v>
      </c>
      <c r="C357" s="2">
        <v>45405.821831412039</v>
      </c>
      <c r="D357" s="4" t="s">
        <v>680</v>
      </c>
      <c r="E357" s="4" t="s">
        <v>399</v>
      </c>
      <c r="F357" t="s">
        <v>3</v>
      </c>
      <c r="G357" t="s">
        <v>144</v>
      </c>
      <c r="H357" s="3">
        <v>32.82</v>
      </c>
      <c r="I357" t="s">
        <v>14</v>
      </c>
      <c r="J357" t="s">
        <v>402</v>
      </c>
    </row>
    <row r="358" spans="1:10" x14ac:dyDescent="0.25">
      <c r="A358" s="1">
        <v>45405</v>
      </c>
      <c r="B358" s="1" t="str">
        <f t="shared" si="5"/>
        <v>Tuesday</v>
      </c>
      <c r="C358" s="2">
        <v>45405.599027719909</v>
      </c>
      <c r="D358" s="4" t="s">
        <v>566</v>
      </c>
      <c r="E358" s="4" t="s">
        <v>409</v>
      </c>
      <c r="F358" t="s">
        <v>3</v>
      </c>
      <c r="G358" t="s">
        <v>38</v>
      </c>
      <c r="H358" s="3">
        <v>37.72</v>
      </c>
      <c r="I358" t="s">
        <v>43</v>
      </c>
      <c r="J358" t="s">
        <v>402</v>
      </c>
    </row>
    <row r="359" spans="1:10" x14ac:dyDescent="0.25">
      <c r="A359" s="1">
        <v>45405</v>
      </c>
      <c r="B359" s="1" t="str">
        <f t="shared" si="5"/>
        <v>Tuesday</v>
      </c>
      <c r="C359" s="2">
        <v>45405.59992064815</v>
      </c>
      <c r="D359" s="4" t="s">
        <v>567</v>
      </c>
      <c r="E359" s="4" t="s">
        <v>409</v>
      </c>
      <c r="F359" t="s">
        <v>3</v>
      </c>
      <c r="G359" t="s">
        <v>37</v>
      </c>
      <c r="H359" s="3">
        <v>32.82</v>
      </c>
      <c r="I359" t="s">
        <v>14</v>
      </c>
      <c r="J359" t="s">
        <v>402</v>
      </c>
    </row>
    <row r="360" spans="1:10" x14ac:dyDescent="0.25">
      <c r="A360" s="1">
        <v>45405</v>
      </c>
      <c r="B360" s="1" t="str">
        <f t="shared" si="5"/>
        <v>Tuesday</v>
      </c>
      <c r="C360" s="2">
        <v>45405.600665682869</v>
      </c>
      <c r="D360" s="4" t="s">
        <v>572</v>
      </c>
      <c r="E360" s="4" t="s">
        <v>409</v>
      </c>
      <c r="F360" t="s">
        <v>3</v>
      </c>
      <c r="G360" t="s">
        <v>19</v>
      </c>
      <c r="H360" s="3">
        <v>37.72</v>
      </c>
      <c r="I360" t="s">
        <v>43</v>
      </c>
      <c r="J360" t="s">
        <v>402</v>
      </c>
    </row>
    <row r="361" spans="1:10" x14ac:dyDescent="0.25">
      <c r="A361" s="1">
        <v>45406</v>
      </c>
      <c r="B361" s="1" t="str">
        <f t="shared" si="5"/>
        <v>Wednesday</v>
      </c>
      <c r="C361" s="2">
        <v>45406.819328506943</v>
      </c>
      <c r="D361" s="4" t="s">
        <v>657</v>
      </c>
      <c r="E361" s="4" t="s">
        <v>399</v>
      </c>
      <c r="F361" t="s">
        <v>3</v>
      </c>
      <c r="G361" t="s">
        <v>148</v>
      </c>
      <c r="H361" s="3">
        <v>32.82</v>
      </c>
      <c r="I361" t="s">
        <v>14</v>
      </c>
      <c r="J361" t="s">
        <v>402</v>
      </c>
    </row>
    <row r="362" spans="1:10" x14ac:dyDescent="0.25">
      <c r="A362" s="1">
        <v>45406</v>
      </c>
      <c r="B362" s="1" t="str">
        <f t="shared" si="5"/>
        <v>Wednesday</v>
      </c>
      <c r="C362" s="2">
        <v>45406.820069803238</v>
      </c>
      <c r="D362" s="4" t="s">
        <v>658</v>
      </c>
      <c r="E362" s="4" t="s">
        <v>399</v>
      </c>
      <c r="F362" t="s">
        <v>3</v>
      </c>
      <c r="G362" t="s">
        <v>148</v>
      </c>
      <c r="H362" s="3">
        <v>37.72</v>
      </c>
      <c r="I362" t="s">
        <v>43</v>
      </c>
      <c r="J362" t="s">
        <v>402</v>
      </c>
    </row>
    <row r="363" spans="1:10" x14ac:dyDescent="0.25">
      <c r="A363" s="1">
        <v>45406</v>
      </c>
      <c r="B363" s="1" t="str">
        <f t="shared" si="5"/>
        <v>Wednesday</v>
      </c>
      <c r="C363" s="2">
        <v>45406.693835914353</v>
      </c>
      <c r="D363" s="4" t="s">
        <v>681</v>
      </c>
      <c r="E363" s="4" t="s">
        <v>406</v>
      </c>
      <c r="F363" t="s">
        <v>3</v>
      </c>
      <c r="G363" t="s">
        <v>19</v>
      </c>
      <c r="H363" s="3">
        <v>32.82</v>
      </c>
      <c r="I363" t="s">
        <v>14</v>
      </c>
      <c r="J363" t="s">
        <v>402</v>
      </c>
    </row>
    <row r="364" spans="1:10" x14ac:dyDescent="0.25">
      <c r="A364" s="1">
        <v>45406</v>
      </c>
      <c r="B364" s="1" t="str">
        <f t="shared" si="5"/>
        <v>Wednesday</v>
      </c>
      <c r="C364" s="2">
        <v>45406.527190949077</v>
      </c>
      <c r="D364" s="4" t="s">
        <v>682</v>
      </c>
      <c r="E364" s="4" t="s">
        <v>409</v>
      </c>
      <c r="F364" t="s">
        <v>3</v>
      </c>
      <c r="G364" t="s">
        <v>73</v>
      </c>
      <c r="H364" s="3">
        <v>32.82</v>
      </c>
      <c r="I364" t="s">
        <v>14</v>
      </c>
      <c r="J364" t="s">
        <v>402</v>
      </c>
    </row>
    <row r="365" spans="1:10" x14ac:dyDescent="0.25">
      <c r="A365" s="1">
        <v>45406</v>
      </c>
      <c r="B365" s="1" t="str">
        <f t="shared" si="5"/>
        <v>Wednesday</v>
      </c>
      <c r="C365" s="2">
        <v>45406.430304930553</v>
      </c>
      <c r="D365" s="4" t="s">
        <v>589</v>
      </c>
      <c r="E365" s="4" t="s">
        <v>413</v>
      </c>
      <c r="F365" t="s">
        <v>3</v>
      </c>
      <c r="G365" t="s">
        <v>6</v>
      </c>
      <c r="H365" s="3">
        <v>37.72</v>
      </c>
      <c r="I365" t="s">
        <v>7</v>
      </c>
      <c r="J365" t="s">
        <v>402</v>
      </c>
    </row>
    <row r="366" spans="1:10" x14ac:dyDescent="0.25">
      <c r="A366" s="1">
        <v>45406</v>
      </c>
      <c r="B366" s="1" t="str">
        <f t="shared" si="5"/>
        <v>Wednesday</v>
      </c>
      <c r="C366" s="2">
        <v>45406.43156582176</v>
      </c>
      <c r="D366" s="4" t="s">
        <v>619</v>
      </c>
      <c r="E366" s="4" t="s">
        <v>413</v>
      </c>
      <c r="F366" t="s">
        <v>3</v>
      </c>
      <c r="G366" t="s">
        <v>145</v>
      </c>
      <c r="H366" s="3">
        <v>32.82</v>
      </c>
      <c r="I366" t="s">
        <v>14</v>
      </c>
      <c r="J366" t="s">
        <v>400</v>
      </c>
    </row>
    <row r="367" spans="1:10" x14ac:dyDescent="0.25">
      <c r="A367" s="1">
        <v>45406</v>
      </c>
      <c r="B367" s="1" t="str">
        <f t="shared" si="5"/>
        <v>Wednesday</v>
      </c>
      <c r="C367" s="2">
        <v>45406.474839143521</v>
      </c>
      <c r="D367" s="4" t="s">
        <v>683</v>
      </c>
      <c r="E367" s="4" t="s">
        <v>413</v>
      </c>
      <c r="F367" t="s">
        <v>3</v>
      </c>
      <c r="G367" t="s">
        <v>146</v>
      </c>
      <c r="H367" s="3">
        <v>32.82</v>
      </c>
      <c r="I367" t="s">
        <v>14</v>
      </c>
      <c r="J367" t="s">
        <v>400</v>
      </c>
    </row>
    <row r="368" spans="1:10" x14ac:dyDescent="0.25">
      <c r="A368" s="1">
        <v>45406</v>
      </c>
      <c r="B368" s="1" t="str">
        <f t="shared" si="5"/>
        <v>Wednesday</v>
      </c>
      <c r="C368" s="2">
        <v>45406.481554942133</v>
      </c>
      <c r="D368" s="4" t="s">
        <v>430</v>
      </c>
      <c r="E368" s="4" t="s">
        <v>413</v>
      </c>
      <c r="F368" t="s">
        <v>3</v>
      </c>
      <c r="G368" t="s">
        <v>147</v>
      </c>
      <c r="H368" s="3">
        <v>32.82</v>
      </c>
      <c r="I368" t="s">
        <v>14</v>
      </c>
      <c r="J368" t="s">
        <v>402</v>
      </c>
    </row>
    <row r="369" spans="1:10" x14ac:dyDescent="0.25">
      <c r="A369" s="1">
        <v>45407</v>
      </c>
      <c r="B369" s="1" t="str">
        <f t="shared" si="5"/>
        <v>Thursday</v>
      </c>
      <c r="C369" s="2">
        <v>45407.63781216435</v>
      </c>
      <c r="D369" s="4" t="s">
        <v>684</v>
      </c>
      <c r="E369" s="4" t="s">
        <v>406</v>
      </c>
      <c r="F369" t="s">
        <v>3</v>
      </c>
      <c r="G369" t="s">
        <v>19</v>
      </c>
      <c r="H369" s="3">
        <v>37.72</v>
      </c>
      <c r="I369" t="s">
        <v>7</v>
      </c>
      <c r="J369" t="s">
        <v>402</v>
      </c>
    </row>
    <row r="370" spans="1:10" x14ac:dyDescent="0.25">
      <c r="A370" s="1">
        <v>45407</v>
      </c>
      <c r="B370" s="1" t="str">
        <f t="shared" si="5"/>
        <v>Thursday</v>
      </c>
      <c r="C370" s="2">
        <v>45407.715087199074</v>
      </c>
      <c r="D370" s="4" t="s">
        <v>674</v>
      </c>
      <c r="E370" s="4" t="s">
        <v>406</v>
      </c>
      <c r="F370" t="s">
        <v>3</v>
      </c>
      <c r="G370" t="s">
        <v>23</v>
      </c>
      <c r="H370" s="3">
        <v>27.92</v>
      </c>
      <c r="I370" t="s">
        <v>11</v>
      </c>
      <c r="J370" t="s">
        <v>402</v>
      </c>
    </row>
    <row r="371" spans="1:10" x14ac:dyDescent="0.25">
      <c r="A371" s="1">
        <v>45407</v>
      </c>
      <c r="B371" s="1" t="str">
        <f t="shared" si="5"/>
        <v>Thursday</v>
      </c>
      <c r="C371" s="2">
        <v>45407.715846678242</v>
      </c>
      <c r="D371" s="4" t="s">
        <v>685</v>
      </c>
      <c r="E371" s="4" t="s">
        <v>406</v>
      </c>
      <c r="F371" t="s">
        <v>3</v>
      </c>
      <c r="G371" t="s">
        <v>23</v>
      </c>
      <c r="H371" s="3">
        <v>27.92</v>
      </c>
      <c r="I371" t="s">
        <v>11</v>
      </c>
      <c r="J371" t="s">
        <v>402</v>
      </c>
    </row>
    <row r="372" spans="1:10" x14ac:dyDescent="0.25">
      <c r="A372" s="1">
        <v>45407</v>
      </c>
      <c r="B372" s="1" t="str">
        <f t="shared" si="5"/>
        <v>Thursday</v>
      </c>
      <c r="C372" s="2">
        <v>45407.448704363429</v>
      </c>
      <c r="D372" s="4" t="s">
        <v>651</v>
      </c>
      <c r="E372" s="4" t="s">
        <v>413</v>
      </c>
      <c r="F372" t="s">
        <v>3</v>
      </c>
      <c r="G372" t="s">
        <v>149</v>
      </c>
      <c r="H372" s="3">
        <v>27.92</v>
      </c>
      <c r="I372" t="s">
        <v>11</v>
      </c>
      <c r="J372" t="s">
        <v>400</v>
      </c>
    </row>
    <row r="373" spans="1:10" x14ac:dyDescent="0.25">
      <c r="A373" s="1">
        <v>45408</v>
      </c>
      <c r="B373" s="1" t="str">
        <f t="shared" si="5"/>
        <v>Friday</v>
      </c>
      <c r="C373" s="2">
        <v>45408.813971203701</v>
      </c>
      <c r="D373" s="4" t="s">
        <v>686</v>
      </c>
      <c r="E373" s="4" t="s">
        <v>399</v>
      </c>
      <c r="F373" t="s">
        <v>3</v>
      </c>
      <c r="G373" t="s">
        <v>19</v>
      </c>
      <c r="H373" s="3">
        <v>37.72</v>
      </c>
      <c r="I373" t="s">
        <v>9</v>
      </c>
      <c r="J373" t="s">
        <v>402</v>
      </c>
    </row>
    <row r="374" spans="1:10" x14ac:dyDescent="0.25">
      <c r="A374" s="1">
        <v>45408</v>
      </c>
      <c r="B374" s="1" t="str">
        <f t="shared" si="5"/>
        <v>Friday</v>
      </c>
      <c r="C374" s="2">
        <v>45408.81493310185</v>
      </c>
      <c r="D374" s="4" t="s">
        <v>640</v>
      </c>
      <c r="E374" s="4" t="s">
        <v>399</v>
      </c>
      <c r="F374" t="s">
        <v>3</v>
      </c>
      <c r="G374" t="s">
        <v>19</v>
      </c>
      <c r="H374" s="3">
        <v>37.72</v>
      </c>
      <c r="I374" t="s">
        <v>18</v>
      </c>
      <c r="J374" t="s">
        <v>402</v>
      </c>
    </row>
    <row r="375" spans="1:10" x14ac:dyDescent="0.25">
      <c r="A375" s="1">
        <v>45408</v>
      </c>
      <c r="B375" s="1" t="str">
        <f t="shared" si="5"/>
        <v>Friday</v>
      </c>
      <c r="C375" s="2">
        <v>45408.647631828702</v>
      </c>
      <c r="D375" s="4" t="s">
        <v>518</v>
      </c>
      <c r="E375" s="4" t="s">
        <v>406</v>
      </c>
      <c r="F375" t="s">
        <v>3</v>
      </c>
      <c r="G375" t="s">
        <v>23</v>
      </c>
      <c r="H375" s="3">
        <v>27.92</v>
      </c>
      <c r="I375" t="s">
        <v>11</v>
      </c>
      <c r="J375" t="s">
        <v>402</v>
      </c>
    </row>
    <row r="376" spans="1:10" x14ac:dyDescent="0.25">
      <c r="A376" s="1">
        <v>45408</v>
      </c>
      <c r="B376" s="1" t="str">
        <f t="shared" si="5"/>
        <v>Friday</v>
      </c>
      <c r="C376" s="2">
        <v>45408.648300138891</v>
      </c>
      <c r="D376" s="4" t="s">
        <v>519</v>
      </c>
      <c r="E376" s="4" t="s">
        <v>406</v>
      </c>
      <c r="F376" t="s">
        <v>3</v>
      </c>
      <c r="G376" t="s">
        <v>23</v>
      </c>
      <c r="H376" s="3">
        <v>27.92</v>
      </c>
      <c r="I376" t="s">
        <v>11</v>
      </c>
      <c r="J376" t="s">
        <v>402</v>
      </c>
    </row>
    <row r="377" spans="1:10" x14ac:dyDescent="0.25">
      <c r="A377" s="1">
        <v>45408</v>
      </c>
      <c r="B377" s="1" t="str">
        <f t="shared" si="5"/>
        <v>Friday</v>
      </c>
      <c r="C377" s="2">
        <v>45408.682945763889</v>
      </c>
      <c r="D377" s="4" t="s">
        <v>687</v>
      </c>
      <c r="E377" s="4" t="s">
        <v>406</v>
      </c>
      <c r="F377" t="s">
        <v>3</v>
      </c>
      <c r="G377" t="s">
        <v>152</v>
      </c>
      <c r="H377" s="3">
        <v>27.92</v>
      </c>
      <c r="I377" t="s">
        <v>28</v>
      </c>
      <c r="J377" t="s">
        <v>400</v>
      </c>
    </row>
    <row r="378" spans="1:10" x14ac:dyDescent="0.25">
      <c r="A378" s="1">
        <v>45408</v>
      </c>
      <c r="B378" s="1" t="str">
        <f t="shared" si="5"/>
        <v>Friday</v>
      </c>
      <c r="C378" s="2">
        <v>45408.683724537033</v>
      </c>
      <c r="D378" s="4" t="s">
        <v>482</v>
      </c>
      <c r="E378" s="4" t="s">
        <v>406</v>
      </c>
      <c r="F378" t="s">
        <v>3</v>
      </c>
      <c r="G378" t="s">
        <v>153</v>
      </c>
      <c r="H378" s="3">
        <v>27.92</v>
      </c>
      <c r="I378" t="s">
        <v>11</v>
      </c>
      <c r="J378" t="s">
        <v>400</v>
      </c>
    </row>
    <row r="379" spans="1:10" x14ac:dyDescent="0.25">
      <c r="A379" s="1">
        <v>45408</v>
      </c>
      <c r="B379" s="1" t="str">
        <f t="shared" si="5"/>
        <v>Friday</v>
      </c>
      <c r="C379" s="2">
        <v>45408.501048379629</v>
      </c>
      <c r="D379" s="4" t="s">
        <v>688</v>
      </c>
      <c r="E379" s="4" t="s">
        <v>409</v>
      </c>
      <c r="F379" t="s">
        <v>3</v>
      </c>
      <c r="G379" t="s">
        <v>150</v>
      </c>
      <c r="H379" s="3">
        <v>37.72</v>
      </c>
      <c r="I379" t="s">
        <v>7</v>
      </c>
      <c r="J379" t="s">
        <v>400</v>
      </c>
    </row>
    <row r="380" spans="1:10" x14ac:dyDescent="0.25">
      <c r="A380" s="1">
        <v>45408</v>
      </c>
      <c r="B380" s="1" t="str">
        <f t="shared" si="5"/>
        <v>Friday</v>
      </c>
      <c r="C380" s="2">
        <v>45408.563521956021</v>
      </c>
      <c r="D380" s="4" t="s">
        <v>689</v>
      </c>
      <c r="E380" s="4" t="s">
        <v>409</v>
      </c>
      <c r="F380" t="s">
        <v>3</v>
      </c>
      <c r="G380" t="s">
        <v>151</v>
      </c>
      <c r="H380" s="3">
        <v>37.72</v>
      </c>
      <c r="I380" t="s">
        <v>43</v>
      </c>
      <c r="J380" t="s">
        <v>400</v>
      </c>
    </row>
    <row r="381" spans="1:10" x14ac:dyDescent="0.25">
      <c r="A381" s="1">
        <v>45408</v>
      </c>
      <c r="B381" s="1" t="str">
        <f t="shared" si="5"/>
        <v>Friday</v>
      </c>
      <c r="C381" s="2">
        <v>45408.425585856479</v>
      </c>
      <c r="D381" s="4" t="s">
        <v>605</v>
      </c>
      <c r="E381" s="4" t="s">
        <v>413</v>
      </c>
      <c r="F381" t="s">
        <v>3</v>
      </c>
      <c r="G381" t="s">
        <v>6</v>
      </c>
      <c r="H381" s="3">
        <v>37.72</v>
      </c>
      <c r="I381" t="s">
        <v>7</v>
      </c>
      <c r="J381" t="s">
        <v>402</v>
      </c>
    </row>
    <row r="382" spans="1:10" x14ac:dyDescent="0.25">
      <c r="A382" s="1">
        <v>45409</v>
      </c>
      <c r="B382" s="1" t="str">
        <f t="shared" si="5"/>
        <v>Saturday</v>
      </c>
      <c r="C382" s="2">
        <v>45409.64375787037</v>
      </c>
      <c r="D382" s="4" t="s">
        <v>690</v>
      </c>
      <c r="E382" s="4" t="s">
        <v>406</v>
      </c>
      <c r="F382" t="s">
        <v>3</v>
      </c>
      <c r="G382" t="s">
        <v>19</v>
      </c>
      <c r="H382" s="3">
        <v>37.72</v>
      </c>
      <c r="I382" t="s">
        <v>43</v>
      </c>
      <c r="J382" t="s">
        <v>402</v>
      </c>
    </row>
    <row r="383" spans="1:10" x14ac:dyDescent="0.25">
      <c r="A383" s="1">
        <v>45410</v>
      </c>
      <c r="B383" s="1" t="str">
        <f t="shared" si="5"/>
        <v>Sunday</v>
      </c>
      <c r="C383" s="2">
        <v>45410.768845254628</v>
      </c>
      <c r="D383" s="4" t="s">
        <v>667</v>
      </c>
      <c r="E383" s="4" t="s">
        <v>399</v>
      </c>
      <c r="F383" t="s">
        <v>3</v>
      </c>
      <c r="G383" t="s">
        <v>23</v>
      </c>
      <c r="H383" s="3">
        <v>27.92</v>
      </c>
      <c r="I383" t="s">
        <v>11</v>
      </c>
      <c r="J383" t="s">
        <v>402</v>
      </c>
    </row>
    <row r="384" spans="1:10" x14ac:dyDescent="0.25">
      <c r="A384" s="1">
        <v>45410</v>
      </c>
      <c r="B384" s="1" t="str">
        <f t="shared" si="5"/>
        <v>Sunday</v>
      </c>
      <c r="C384" s="2">
        <v>45410.769576516206</v>
      </c>
      <c r="D384" s="4" t="s">
        <v>668</v>
      </c>
      <c r="E384" s="4" t="s">
        <v>399</v>
      </c>
      <c r="F384" t="s">
        <v>3</v>
      </c>
      <c r="G384" t="s">
        <v>23</v>
      </c>
      <c r="H384" s="3">
        <v>27.92</v>
      </c>
      <c r="I384" t="s">
        <v>11</v>
      </c>
      <c r="J384" t="s">
        <v>402</v>
      </c>
    </row>
    <row r="385" spans="1:10" x14ac:dyDescent="0.25">
      <c r="A385" s="1">
        <v>45410</v>
      </c>
      <c r="B385" s="1" t="str">
        <f t="shared" si="5"/>
        <v>Sunday</v>
      </c>
      <c r="C385" s="2">
        <v>45410.770166365743</v>
      </c>
      <c r="D385" s="4" t="s">
        <v>691</v>
      </c>
      <c r="E385" s="4" t="s">
        <v>399</v>
      </c>
      <c r="F385" t="s">
        <v>3</v>
      </c>
      <c r="G385" t="s">
        <v>31</v>
      </c>
      <c r="H385" s="3">
        <v>37.72</v>
      </c>
      <c r="I385" t="s">
        <v>7</v>
      </c>
      <c r="J385" t="s">
        <v>402</v>
      </c>
    </row>
    <row r="386" spans="1:10" x14ac:dyDescent="0.25">
      <c r="A386" s="1">
        <v>45410</v>
      </c>
      <c r="B386" s="1" t="str">
        <f t="shared" ref="B386:B449" si="6">TEXT(A386,"dddd")</f>
        <v>Sunday</v>
      </c>
      <c r="C386" s="2">
        <v>45410.520946168981</v>
      </c>
      <c r="D386" s="4" t="s">
        <v>443</v>
      </c>
      <c r="E386" s="4" t="s">
        <v>409</v>
      </c>
      <c r="F386" t="s">
        <v>3</v>
      </c>
      <c r="G386" t="s">
        <v>154</v>
      </c>
      <c r="H386" s="3">
        <v>37.72</v>
      </c>
      <c r="I386" t="s">
        <v>43</v>
      </c>
      <c r="J386" t="s">
        <v>402</v>
      </c>
    </row>
    <row r="387" spans="1:10" x14ac:dyDescent="0.25">
      <c r="A387" s="1">
        <v>45410</v>
      </c>
      <c r="B387" s="1" t="str">
        <f t="shared" si="6"/>
        <v>Sunday</v>
      </c>
      <c r="C387" s="2">
        <v>45410.439496284722</v>
      </c>
      <c r="D387" s="4" t="s">
        <v>692</v>
      </c>
      <c r="E387" s="4" t="s">
        <v>413</v>
      </c>
      <c r="F387" t="s">
        <v>3</v>
      </c>
      <c r="G387" t="s">
        <v>6</v>
      </c>
      <c r="H387" s="3">
        <v>37.72</v>
      </c>
      <c r="I387" t="s">
        <v>7</v>
      </c>
      <c r="J387" t="s">
        <v>402</v>
      </c>
    </row>
    <row r="388" spans="1:10" x14ac:dyDescent="0.25">
      <c r="A388" s="1">
        <v>45411</v>
      </c>
      <c r="B388" s="1" t="str">
        <f t="shared" si="6"/>
        <v>Monday</v>
      </c>
      <c r="C388" s="2">
        <v>45411.776254699071</v>
      </c>
      <c r="D388" s="4" t="s">
        <v>548</v>
      </c>
      <c r="E388" s="4" t="s">
        <v>399</v>
      </c>
      <c r="F388" t="s">
        <v>3</v>
      </c>
      <c r="G388" t="s">
        <v>154</v>
      </c>
      <c r="H388" s="3">
        <v>37.72</v>
      </c>
      <c r="I388" t="s">
        <v>43</v>
      </c>
      <c r="J388" t="s">
        <v>402</v>
      </c>
    </row>
    <row r="389" spans="1:10" x14ac:dyDescent="0.25">
      <c r="A389" s="1">
        <v>45411</v>
      </c>
      <c r="B389" s="1" t="str">
        <f t="shared" si="6"/>
        <v>Monday</v>
      </c>
      <c r="C389" s="2">
        <v>45411.800384189817</v>
      </c>
      <c r="D389" s="4" t="s">
        <v>693</v>
      </c>
      <c r="E389" s="4" t="s">
        <v>399</v>
      </c>
      <c r="F389" t="s">
        <v>3</v>
      </c>
      <c r="G389" t="s">
        <v>148</v>
      </c>
      <c r="H389" s="3">
        <v>37.72</v>
      </c>
      <c r="I389" t="s">
        <v>43</v>
      </c>
      <c r="J389" t="s">
        <v>402</v>
      </c>
    </row>
    <row r="390" spans="1:10" x14ac:dyDescent="0.25">
      <c r="A390" s="1">
        <v>45411</v>
      </c>
      <c r="B390" s="1" t="str">
        <f t="shared" si="6"/>
        <v>Monday</v>
      </c>
      <c r="C390" s="2">
        <v>45411.80113284722</v>
      </c>
      <c r="D390" s="4" t="s">
        <v>694</v>
      </c>
      <c r="E390" s="4" t="s">
        <v>399</v>
      </c>
      <c r="F390" t="s">
        <v>3</v>
      </c>
      <c r="G390" t="s">
        <v>148</v>
      </c>
      <c r="H390" s="3">
        <v>37.72</v>
      </c>
      <c r="I390" t="s">
        <v>43</v>
      </c>
      <c r="J390" t="s">
        <v>402</v>
      </c>
    </row>
    <row r="391" spans="1:10" x14ac:dyDescent="0.25">
      <c r="A391" s="1">
        <v>45411</v>
      </c>
      <c r="B391" s="1" t="str">
        <f t="shared" si="6"/>
        <v>Monday</v>
      </c>
      <c r="C391" s="2">
        <v>45411.561075798614</v>
      </c>
      <c r="D391" s="4" t="s">
        <v>504</v>
      </c>
      <c r="E391" s="4" t="s">
        <v>409</v>
      </c>
      <c r="F391" t="s">
        <v>3</v>
      </c>
      <c r="G391" t="s">
        <v>10</v>
      </c>
      <c r="H391" s="3">
        <v>27.92</v>
      </c>
      <c r="I391" t="s">
        <v>11</v>
      </c>
      <c r="J391" t="s">
        <v>402</v>
      </c>
    </row>
    <row r="392" spans="1:10" x14ac:dyDescent="0.25">
      <c r="A392" s="1">
        <v>45411</v>
      </c>
      <c r="B392" s="1" t="str">
        <f t="shared" si="6"/>
        <v>Monday</v>
      </c>
      <c r="C392" s="2">
        <v>45411.56173494213</v>
      </c>
      <c r="D392" s="4" t="s">
        <v>505</v>
      </c>
      <c r="E392" s="4" t="s">
        <v>409</v>
      </c>
      <c r="F392" t="s">
        <v>3</v>
      </c>
      <c r="G392" t="s">
        <v>10</v>
      </c>
      <c r="H392" s="3">
        <v>27.92</v>
      </c>
      <c r="I392" t="s">
        <v>28</v>
      </c>
      <c r="J392" t="s">
        <v>402</v>
      </c>
    </row>
    <row r="393" spans="1:10" x14ac:dyDescent="0.25">
      <c r="A393" s="1">
        <v>45411</v>
      </c>
      <c r="B393" s="1" t="str">
        <f t="shared" si="6"/>
        <v>Monday</v>
      </c>
      <c r="C393" s="2">
        <v>45411.578885763891</v>
      </c>
      <c r="D393" s="4" t="s">
        <v>457</v>
      </c>
      <c r="E393" s="4" t="s">
        <v>409</v>
      </c>
      <c r="F393" t="s">
        <v>3</v>
      </c>
      <c r="G393" t="s">
        <v>155</v>
      </c>
      <c r="H393" s="3">
        <v>27.92</v>
      </c>
      <c r="I393" t="s">
        <v>28</v>
      </c>
      <c r="J393" t="s">
        <v>402</v>
      </c>
    </row>
    <row r="394" spans="1:10" x14ac:dyDescent="0.25">
      <c r="A394" s="1">
        <v>45411</v>
      </c>
      <c r="B394" s="1" t="str">
        <f t="shared" si="6"/>
        <v>Monday</v>
      </c>
      <c r="C394" s="2">
        <v>45411.579448576391</v>
      </c>
      <c r="D394" s="4" t="s">
        <v>470</v>
      </c>
      <c r="E394" s="4" t="s">
        <v>409</v>
      </c>
      <c r="F394" t="s">
        <v>3</v>
      </c>
      <c r="G394" t="s">
        <v>155</v>
      </c>
      <c r="H394" s="3">
        <v>32.82</v>
      </c>
      <c r="I394" t="s">
        <v>14</v>
      </c>
      <c r="J394" t="s">
        <v>402</v>
      </c>
    </row>
    <row r="395" spans="1:10" x14ac:dyDescent="0.25">
      <c r="A395" s="1">
        <v>45411</v>
      </c>
      <c r="B395" s="1" t="str">
        <f t="shared" si="6"/>
        <v>Monday</v>
      </c>
      <c r="C395" s="2">
        <v>45411.476757766206</v>
      </c>
      <c r="D395" s="4" t="s">
        <v>486</v>
      </c>
      <c r="E395" s="4" t="s">
        <v>413</v>
      </c>
      <c r="F395" t="s">
        <v>3</v>
      </c>
      <c r="G395" t="s">
        <v>155</v>
      </c>
      <c r="H395" s="3">
        <v>27.92</v>
      </c>
      <c r="I395" t="s">
        <v>28</v>
      </c>
      <c r="J395" t="s">
        <v>402</v>
      </c>
    </row>
    <row r="396" spans="1:10" x14ac:dyDescent="0.25">
      <c r="A396" s="1">
        <v>45412</v>
      </c>
      <c r="B396" s="1" t="str">
        <f t="shared" si="6"/>
        <v>Tuesday</v>
      </c>
      <c r="C396" s="2">
        <v>45412.805071053241</v>
      </c>
      <c r="D396" s="4" t="s">
        <v>463</v>
      </c>
      <c r="E396" s="4" t="s">
        <v>399</v>
      </c>
      <c r="F396" t="s">
        <v>3</v>
      </c>
      <c r="G396" t="s">
        <v>156</v>
      </c>
      <c r="H396" s="3">
        <v>37.72</v>
      </c>
      <c r="I396" t="s">
        <v>43</v>
      </c>
      <c r="J396" t="s">
        <v>402</v>
      </c>
    </row>
    <row r="397" spans="1:10" x14ac:dyDescent="0.25">
      <c r="A397" s="1">
        <v>45412</v>
      </c>
      <c r="B397" s="1" t="str">
        <f t="shared" si="6"/>
        <v>Tuesday</v>
      </c>
      <c r="C397" s="2">
        <v>45412.812546331021</v>
      </c>
      <c r="D397" s="4" t="s">
        <v>669</v>
      </c>
      <c r="E397" s="4" t="s">
        <v>399</v>
      </c>
      <c r="F397" t="s">
        <v>3</v>
      </c>
      <c r="G397" t="s">
        <v>156</v>
      </c>
      <c r="H397" s="3">
        <v>32.82</v>
      </c>
      <c r="I397" t="s">
        <v>14</v>
      </c>
      <c r="J397" t="s">
        <v>402</v>
      </c>
    </row>
    <row r="398" spans="1:10" x14ac:dyDescent="0.25">
      <c r="A398" s="1">
        <v>45412</v>
      </c>
      <c r="B398" s="1" t="str">
        <f t="shared" si="6"/>
        <v>Tuesday</v>
      </c>
      <c r="C398" s="2">
        <v>45412.813436944445</v>
      </c>
      <c r="D398" s="4" t="s">
        <v>564</v>
      </c>
      <c r="E398" s="4" t="s">
        <v>399</v>
      </c>
      <c r="F398" t="s">
        <v>3</v>
      </c>
      <c r="G398" t="s">
        <v>156</v>
      </c>
      <c r="H398" s="3">
        <v>37.72</v>
      </c>
      <c r="I398" t="s">
        <v>7</v>
      </c>
      <c r="J398" t="s">
        <v>402</v>
      </c>
    </row>
    <row r="399" spans="1:10" x14ac:dyDescent="0.25">
      <c r="A399" s="1">
        <v>45412</v>
      </c>
      <c r="B399" s="1" t="str">
        <f t="shared" si="6"/>
        <v>Tuesday</v>
      </c>
      <c r="C399" s="2">
        <v>45412.570744502314</v>
      </c>
      <c r="D399" s="4" t="s">
        <v>469</v>
      </c>
      <c r="E399" s="4" t="s">
        <v>409</v>
      </c>
      <c r="F399" t="s">
        <v>3</v>
      </c>
      <c r="G399" t="s">
        <v>156</v>
      </c>
      <c r="H399" s="3">
        <v>27.92</v>
      </c>
      <c r="I399" t="s">
        <v>11</v>
      </c>
      <c r="J399" t="s">
        <v>402</v>
      </c>
    </row>
    <row r="400" spans="1:10" x14ac:dyDescent="0.25">
      <c r="A400" s="1">
        <v>45412</v>
      </c>
      <c r="B400" s="1" t="str">
        <f t="shared" si="6"/>
        <v>Tuesday</v>
      </c>
      <c r="C400" s="2">
        <v>45412.571527511573</v>
      </c>
      <c r="D400" s="4" t="s">
        <v>695</v>
      </c>
      <c r="E400" s="4" t="s">
        <v>409</v>
      </c>
      <c r="F400" t="s">
        <v>3</v>
      </c>
      <c r="G400" t="s">
        <v>156</v>
      </c>
      <c r="H400" s="3">
        <v>32.82</v>
      </c>
      <c r="I400" t="s">
        <v>14</v>
      </c>
      <c r="J400" t="s">
        <v>402</v>
      </c>
    </row>
    <row r="401" spans="1:10" x14ac:dyDescent="0.25">
      <c r="A401" s="1">
        <v>45412</v>
      </c>
      <c r="B401" s="1" t="str">
        <f t="shared" si="6"/>
        <v>Tuesday</v>
      </c>
      <c r="C401" s="2">
        <v>45412.428258020831</v>
      </c>
      <c r="D401" s="4" t="s">
        <v>492</v>
      </c>
      <c r="E401" s="4" t="s">
        <v>413</v>
      </c>
      <c r="F401" t="s">
        <v>3</v>
      </c>
      <c r="G401" t="s">
        <v>156</v>
      </c>
      <c r="H401" s="3">
        <v>37.72</v>
      </c>
      <c r="I401" t="s">
        <v>7</v>
      </c>
      <c r="J401" t="s">
        <v>402</v>
      </c>
    </row>
    <row r="402" spans="1:10" x14ac:dyDescent="0.25">
      <c r="A402" s="1">
        <v>45412</v>
      </c>
      <c r="B402" s="1" t="str">
        <f t="shared" si="6"/>
        <v>Tuesday</v>
      </c>
      <c r="C402" s="2">
        <v>45412.440882523151</v>
      </c>
      <c r="D402" s="4" t="s">
        <v>461</v>
      </c>
      <c r="E402" s="4" t="s">
        <v>413</v>
      </c>
      <c r="F402" t="s">
        <v>3</v>
      </c>
      <c r="G402" t="s">
        <v>156</v>
      </c>
      <c r="H402" s="3">
        <v>32.82</v>
      </c>
      <c r="I402" t="s">
        <v>14</v>
      </c>
      <c r="J402" t="s">
        <v>402</v>
      </c>
    </row>
    <row r="403" spans="1:10" x14ac:dyDescent="0.25">
      <c r="A403" s="1">
        <v>45412</v>
      </c>
      <c r="B403" s="1" t="str">
        <f t="shared" si="6"/>
        <v>Tuesday</v>
      </c>
      <c r="C403" s="2">
        <v>45412.441523344911</v>
      </c>
      <c r="D403" s="4" t="s">
        <v>539</v>
      </c>
      <c r="E403" s="4" t="s">
        <v>413</v>
      </c>
      <c r="F403" t="s">
        <v>3</v>
      </c>
      <c r="G403" t="s">
        <v>156</v>
      </c>
      <c r="H403" s="3">
        <v>32.82</v>
      </c>
      <c r="I403" t="s">
        <v>14</v>
      </c>
      <c r="J403" t="s">
        <v>402</v>
      </c>
    </row>
    <row r="404" spans="1:10" x14ac:dyDescent="0.25">
      <c r="A404" s="1">
        <v>45414</v>
      </c>
      <c r="B404" s="1" t="str">
        <f t="shared" si="6"/>
        <v>Thursday</v>
      </c>
      <c r="C404" s="2">
        <v>45414.775256226851</v>
      </c>
      <c r="D404" s="4" t="s">
        <v>696</v>
      </c>
      <c r="E404" s="4" t="s">
        <v>399</v>
      </c>
      <c r="F404" t="s">
        <v>3</v>
      </c>
      <c r="G404" t="s">
        <v>158</v>
      </c>
      <c r="H404" s="3">
        <v>37.72</v>
      </c>
      <c r="I404" t="s">
        <v>43</v>
      </c>
      <c r="J404" t="s">
        <v>400</v>
      </c>
    </row>
    <row r="405" spans="1:10" x14ac:dyDescent="0.25">
      <c r="A405" s="1">
        <v>45414</v>
      </c>
      <c r="B405" s="1" t="str">
        <f t="shared" si="6"/>
        <v>Thursday</v>
      </c>
      <c r="C405" s="2">
        <v>45414.77860208333</v>
      </c>
      <c r="D405" s="4" t="s">
        <v>697</v>
      </c>
      <c r="E405" s="4" t="s">
        <v>399</v>
      </c>
      <c r="F405" t="s">
        <v>3</v>
      </c>
      <c r="G405" t="s">
        <v>37</v>
      </c>
      <c r="H405" s="3">
        <v>32.82</v>
      </c>
      <c r="I405" t="s">
        <v>14</v>
      </c>
      <c r="J405" t="s">
        <v>402</v>
      </c>
    </row>
    <row r="406" spans="1:10" x14ac:dyDescent="0.25">
      <c r="A406" s="1">
        <v>45414</v>
      </c>
      <c r="B406" s="1" t="str">
        <f t="shared" si="6"/>
        <v>Thursday</v>
      </c>
      <c r="C406" s="2">
        <v>45414.804549583336</v>
      </c>
      <c r="D406" s="4" t="s">
        <v>621</v>
      </c>
      <c r="E406" s="4" t="s">
        <v>399</v>
      </c>
      <c r="F406" t="s">
        <v>3</v>
      </c>
      <c r="G406" t="s">
        <v>159</v>
      </c>
      <c r="H406" s="3">
        <v>37.72</v>
      </c>
      <c r="I406" t="s">
        <v>7</v>
      </c>
      <c r="J406" t="s">
        <v>402</v>
      </c>
    </row>
    <row r="407" spans="1:10" x14ac:dyDescent="0.25">
      <c r="A407" s="1">
        <v>45414</v>
      </c>
      <c r="B407" s="1" t="str">
        <f t="shared" si="6"/>
        <v>Thursday</v>
      </c>
      <c r="C407" s="2">
        <v>45414.805513414351</v>
      </c>
      <c r="D407" s="4" t="s">
        <v>463</v>
      </c>
      <c r="E407" s="4" t="s">
        <v>399</v>
      </c>
      <c r="F407" t="s">
        <v>3</v>
      </c>
      <c r="G407" t="s">
        <v>159</v>
      </c>
      <c r="H407" s="3">
        <v>37.72</v>
      </c>
      <c r="I407" t="s">
        <v>43</v>
      </c>
      <c r="J407" t="s">
        <v>402</v>
      </c>
    </row>
    <row r="408" spans="1:10" x14ac:dyDescent="0.25">
      <c r="A408" s="1">
        <v>45414</v>
      </c>
      <c r="B408" s="1" t="str">
        <f t="shared" si="6"/>
        <v>Thursday</v>
      </c>
      <c r="C408" s="2">
        <v>45414.576156226853</v>
      </c>
      <c r="D408" s="4" t="s">
        <v>578</v>
      </c>
      <c r="E408" s="4" t="s">
        <v>409</v>
      </c>
      <c r="F408" t="s">
        <v>3</v>
      </c>
      <c r="G408" t="s">
        <v>147</v>
      </c>
      <c r="H408" s="3">
        <v>32.82</v>
      </c>
      <c r="I408" t="s">
        <v>14</v>
      </c>
      <c r="J408" t="s">
        <v>402</v>
      </c>
    </row>
    <row r="409" spans="1:10" x14ac:dyDescent="0.25">
      <c r="A409" s="1">
        <v>45414</v>
      </c>
      <c r="B409" s="1" t="str">
        <f t="shared" si="6"/>
        <v>Thursday</v>
      </c>
      <c r="C409" s="2">
        <v>45414.440228541665</v>
      </c>
      <c r="D409" s="4" t="s">
        <v>698</v>
      </c>
      <c r="E409" s="4" t="s">
        <v>413</v>
      </c>
      <c r="F409" t="s">
        <v>3</v>
      </c>
      <c r="G409" t="s">
        <v>157</v>
      </c>
      <c r="H409" s="3">
        <v>27.92</v>
      </c>
      <c r="I409" t="s">
        <v>11</v>
      </c>
      <c r="J409" t="s">
        <v>402</v>
      </c>
    </row>
    <row r="410" spans="1:10" x14ac:dyDescent="0.25">
      <c r="A410" s="1">
        <v>45414</v>
      </c>
      <c r="B410" s="1" t="str">
        <f t="shared" si="6"/>
        <v>Thursday</v>
      </c>
      <c r="C410" s="2">
        <v>45414.479132870372</v>
      </c>
      <c r="D410" s="4" t="s">
        <v>679</v>
      </c>
      <c r="E410" s="4" t="s">
        <v>413</v>
      </c>
      <c r="F410" t="s">
        <v>21</v>
      </c>
      <c r="H410" s="3">
        <v>39</v>
      </c>
      <c r="I410" t="s">
        <v>7</v>
      </c>
      <c r="J410" t="s">
        <v>400</v>
      </c>
    </row>
    <row r="411" spans="1:10" x14ac:dyDescent="0.25">
      <c r="A411" s="1">
        <v>45415</v>
      </c>
      <c r="B411" s="1" t="str">
        <f t="shared" si="6"/>
        <v>Friday</v>
      </c>
      <c r="C411" s="2">
        <v>45415.71070491898</v>
      </c>
      <c r="D411" s="4" t="s">
        <v>699</v>
      </c>
      <c r="E411" s="4" t="s">
        <v>406</v>
      </c>
      <c r="F411" t="s">
        <v>3</v>
      </c>
      <c r="G411" t="s">
        <v>161</v>
      </c>
      <c r="H411" s="3">
        <v>37.72</v>
      </c>
      <c r="I411" t="s">
        <v>7</v>
      </c>
      <c r="J411" t="s">
        <v>400</v>
      </c>
    </row>
    <row r="412" spans="1:10" x14ac:dyDescent="0.25">
      <c r="A412" s="1">
        <v>45415</v>
      </c>
      <c r="B412" s="1" t="str">
        <f t="shared" si="6"/>
        <v>Friday</v>
      </c>
      <c r="C412" s="2">
        <v>45415.604177349538</v>
      </c>
      <c r="D412" s="4" t="s">
        <v>700</v>
      </c>
      <c r="E412" s="4" t="s">
        <v>409</v>
      </c>
      <c r="F412" t="s">
        <v>3</v>
      </c>
      <c r="G412" t="s">
        <v>160</v>
      </c>
      <c r="H412" s="3">
        <v>37.72</v>
      </c>
      <c r="I412" t="s">
        <v>7</v>
      </c>
      <c r="J412" t="s">
        <v>400</v>
      </c>
    </row>
    <row r="413" spans="1:10" x14ac:dyDescent="0.25">
      <c r="A413" s="1">
        <v>45415</v>
      </c>
      <c r="B413" s="1" t="str">
        <f t="shared" si="6"/>
        <v>Friday</v>
      </c>
      <c r="C413" s="2">
        <v>45415.424923599538</v>
      </c>
      <c r="D413" s="4" t="s">
        <v>701</v>
      </c>
      <c r="E413" s="4" t="s">
        <v>413</v>
      </c>
      <c r="F413" t="s">
        <v>21</v>
      </c>
      <c r="H413" s="3">
        <v>39</v>
      </c>
      <c r="I413" t="s">
        <v>7</v>
      </c>
      <c r="J413" t="s">
        <v>400</v>
      </c>
    </row>
    <row r="414" spans="1:10" x14ac:dyDescent="0.25">
      <c r="A414" s="1">
        <v>45418</v>
      </c>
      <c r="B414" s="1" t="str">
        <f t="shared" si="6"/>
        <v>Monday</v>
      </c>
      <c r="C414" s="2">
        <v>45418.804317002316</v>
      </c>
      <c r="D414" s="4" t="s">
        <v>621</v>
      </c>
      <c r="E414" s="4" t="s">
        <v>399</v>
      </c>
      <c r="F414" t="s">
        <v>3</v>
      </c>
      <c r="G414" t="s">
        <v>165</v>
      </c>
      <c r="H414" s="3">
        <v>37.72</v>
      </c>
      <c r="I414" t="s">
        <v>43</v>
      </c>
      <c r="J414" t="s">
        <v>402</v>
      </c>
    </row>
    <row r="415" spans="1:10" x14ac:dyDescent="0.25">
      <c r="A415" s="1">
        <v>45418</v>
      </c>
      <c r="B415" s="1" t="str">
        <f t="shared" si="6"/>
        <v>Monday</v>
      </c>
      <c r="C415" s="2">
        <v>45418.80543458333</v>
      </c>
      <c r="D415" s="4" t="s">
        <v>463</v>
      </c>
      <c r="E415" s="4" t="s">
        <v>399</v>
      </c>
      <c r="F415" t="s">
        <v>3</v>
      </c>
      <c r="G415" t="s">
        <v>165</v>
      </c>
      <c r="H415" s="3">
        <v>37.72</v>
      </c>
      <c r="I415" t="s">
        <v>43</v>
      </c>
      <c r="J415" t="s">
        <v>402</v>
      </c>
    </row>
    <row r="416" spans="1:10" x14ac:dyDescent="0.25">
      <c r="A416" s="1">
        <v>45418</v>
      </c>
      <c r="B416" s="1" t="str">
        <f t="shared" si="6"/>
        <v>Monday</v>
      </c>
      <c r="C416" s="2">
        <v>45418.554293865738</v>
      </c>
      <c r="D416" s="4" t="s">
        <v>702</v>
      </c>
      <c r="E416" s="4" t="s">
        <v>409</v>
      </c>
      <c r="F416" t="s">
        <v>3</v>
      </c>
      <c r="G416" t="s">
        <v>162</v>
      </c>
      <c r="H416" s="3">
        <v>27.92</v>
      </c>
      <c r="I416" t="s">
        <v>28</v>
      </c>
      <c r="J416" t="s">
        <v>402</v>
      </c>
    </row>
    <row r="417" spans="1:10" x14ac:dyDescent="0.25">
      <c r="A417" s="1">
        <v>45418</v>
      </c>
      <c r="B417" s="1" t="str">
        <f t="shared" si="6"/>
        <v>Monday</v>
      </c>
      <c r="C417" s="2">
        <v>45418.554870497683</v>
      </c>
      <c r="D417" s="4" t="s">
        <v>703</v>
      </c>
      <c r="E417" s="4" t="s">
        <v>409</v>
      </c>
      <c r="F417" t="s">
        <v>3</v>
      </c>
      <c r="G417" t="s">
        <v>162</v>
      </c>
      <c r="H417" s="3">
        <v>27.92</v>
      </c>
      <c r="I417" t="s">
        <v>11</v>
      </c>
      <c r="J417" t="s">
        <v>402</v>
      </c>
    </row>
    <row r="418" spans="1:10" x14ac:dyDescent="0.25">
      <c r="A418" s="1">
        <v>45418</v>
      </c>
      <c r="B418" s="1" t="str">
        <f t="shared" si="6"/>
        <v>Monday</v>
      </c>
      <c r="C418" s="2">
        <v>45418.420346296298</v>
      </c>
      <c r="D418" s="4" t="s">
        <v>704</v>
      </c>
      <c r="E418" s="4" t="s">
        <v>413</v>
      </c>
      <c r="F418" t="s">
        <v>3</v>
      </c>
      <c r="G418" t="s">
        <v>162</v>
      </c>
      <c r="H418" s="3">
        <v>27.92</v>
      </c>
      <c r="I418" t="s">
        <v>11</v>
      </c>
      <c r="J418" t="s">
        <v>402</v>
      </c>
    </row>
    <row r="419" spans="1:10" x14ac:dyDescent="0.25">
      <c r="A419" s="1">
        <v>45418</v>
      </c>
      <c r="B419" s="1" t="str">
        <f t="shared" si="6"/>
        <v>Monday</v>
      </c>
      <c r="C419" s="2">
        <v>45418.421430844908</v>
      </c>
      <c r="D419" s="4" t="s">
        <v>477</v>
      </c>
      <c r="E419" s="4" t="s">
        <v>413</v>
      </c>
      <c r="F419" t="s">
        <v>3</v>
      </c>
      <c r="G419" t="s">
        <v>163</v>
      </c>
      <c r="H419" s="3">
        <v>37.72</v>
      </c>
      <c r="I419" t="s">
        <v>43</v>
      </c>
      <c r="J419" t="s">
        <v>402</v>
      </c>
    </row>
    <row r="420" spans="1:10" x14ac:dyDescent="0.25">
      <c r="A420" s="1">
        <v>45418</v>
      </c>
      <c r="B420" s="1" t="str">
        <f t="shared" si="6"/>
        <v>Monday</v>
      </c>
      <c r="C420" s="2">
        <v>45418.42229008102</v>
      </c>
      <c r="D420" s="4" t="s">
        <v>450</v>
      </c>
      <c r="E420" s="4" t="s">
        <v>413</v>
      </c>
      <c r="F420" t="s">
        <v>3</v>
      </c>
      <c r="G420" t="s">
        <v>163</v>
      </c>
      <c r="H420" s="3">
        <v>32.82</v>
      </c>
      <c r="I420" t="s">
        <v>14</v>
      </c>
      <c r="J420" t="s">
        <v>402</v>
      </c>
    </row>
    <row r="421" spans="1:10" x14ac:dyDescent="0.25">
      <c r="A421" s="1">
        <v>45418</v>
      </c>
      <c r="B421" s="1" t="str">
        <f t="shared" si="6"/>
        <v>Monday</v>
      </c>
      <c r="C421" s="2">
        <v>45418.423008993057</v>
      </c>
      <c r="D421" s="4" t="s">
        <v>705</v>
      </c>
      <c r="E421" s="4" t="s">
        <v>413</v>
      </c>
      <c r="F421" t="s">
        <v>3</v>
      </c>
      <c r="G421" t="s">
        <v>164</v>
      </c>
      <c r="H421" s="3">
        <v>27.92</v>
      </c>
      <c r="I421" t="s">
        <v>11</v>
      </c>
      <c r="J421" t="s">
        <v>400</v>
      </c>
    </row>
    <row r="422" spans="1:10" x14ac:dyDescent="0.25">
      <c r="A422" s="1">
        <v>45418</v>
      </c>
      <c r="B422" s="1" t="str">
        <f t="shared" si="6"/>
        <v>Monday</v>
      </c>
      <c r="C422" s="2">
        <v>45418.443896307872</v>
      </c>
      <c r="D422" s="4" t="s">
        <v>706</v>
      </c>
      <c r="E422" s="4" t="s">
        <v>413</v>
      </c>
      <c r="F422" t="s">
        <v>3</v>
      </c>
      <c r="G422" t="s">
        <v>155</v>
      </c>
      <c r="H422" s="3">
        <v>27.92</v>
      </c>
      <c r="I422" t="s">
        <v>28</v>
      </c>
      <c r="J422" t="s">
        <v>402</v>
      </c>
    </row>
    <row r="423" spans="1:10" x14ac:dyDescent="0.25">
      <c r="A423" s="1">
        <v>45418</v>
      </c>
      <c r="B423" s="1" t="str">
        <f t="shared" si="6"/>
        <v>Monday</v>
      </c>
      <c r="C423" s="2">
        <v>45418.482183333334</v>
      </c>
      <c r="D423" s="4" t="s">
        <v>707</v>
      </c>
      <c r="E423" s="4" t="s">
        <v>413</v>
      </c>
      <c r="F423" t="s">
        <v>21</v>
      </c>
      <c r="H423" s="3">
        <v>29</v>
      </c>
      <c r="I423" t="s">
        <v>11</v>
      </c>
      <c r="J423" t="s">
        <v>400</v>
      </c>
    </row>
    <row r="424" spans="1:10" x14ac:dyDescent="0.25">
      <c r="A424" s="1">
        <v>45419</v>
      </c>
      <c r="B424" s="1" t="str">
        <f t="shared" si="6"/>
        <v>Tuesday</v>
      </c>
      <c r="C424" s="2">
        <v>45419.774736516207</v>
      </c>
      <c r="D424" s="4" t="s">
        <v>708</v>
      </c>
      <c r="E424" s="4" t="s">
        <v>399</v>
      </c>
      <c r="F424" t="s">
        <v>21</v>
      </c>
      <c r="H424" s="3">
        <v>34</v>
      </c>
      <c r="I424" t="s">
        <v>14</v>
      </c>
      <c r="J424" t="s">
        <v>400</v>
      </c>
    </row>
    <row r="425" spans="1:10" x14ac:dyDescent="0.25">
      <c r="A425" s="1">
        <v>45419</v>
      </c>
      <c r="B425" s="1" t="str">
        <f t="shared" si="6"/>
        <v>Tuesday</v>
      </c>
      <c r="C425" s="2">
        <v>45419.800144953704</v>
      </c>
      <c r="D425" s="4" t="s">
        <v>693</v>
      </c>
      <c r="E425" s="4" t="s">
        <v>399</v>
      </c>
      <c r="F425" t="s">
        <v>3</v>
      </c>
      <c r="G425" t="s">
        <v>168</v>
      </c>
      <c r="H425" s="3">
        <v>37.72</v>
      </c>
      <c r="I425" t="s">
        <v>43</v>
      </c>
      <c r="J425" t="s">
        <v>402</v>
      </c>
    </row>
    <row r="426" spans="1:10" x14ac:dyDescent="0.25">
      <c r="A426" s="1">
        <v>45419</v>
      </c>
      <c r="B426" s="1" t="str">
        <f t="shared" si="6"/>
        <v>Tuesday</v>
      </c>
      <c r="C426" s="2">
        <v>45419.800835590278</v>
      </c>
      <c r="D426" s="4" t="s">
        <v>694</v>
      </c>
      <c r="E426" s="4" t="s">
        <v>399</v>
      </c>
      <c r="F426" t="s">
        <v>3</v>
      </c>
      <c r="G426" t="s">
        <v>168</v>
      </c>
      <c r="H426" s="3">
        <v>37.72</v>
      </c>
      <c r="I426" t="s">
        <v>43</v>
      </c>
      <c r="J426" t="s">
        <v>402</v>
      </c>
    </row>
    <row r="427" spans="1:10" x14ac:dyDescent="0.25">
      <c r="A427" s="1">
        <v>45419</v>
      </c>
      <c r="B427" s="1" t="str">
        <f t="shared" si="6"/>
        <v>Tuesday</v>
      </c>
      <c r="C427" s="2">
        <v>45419.695924768515</v>
      </c>
      <c r="D427" s="4" t="s">
        <v>527</v>
      </c>
      <c r="E427" s="4" t="s">
        <v>406</v>
      </c>
      <c r="F427" t="s">
        <v>3</v>
      </c>
      <c r="G427" t="s">
        <v>162</v>
      </c>
      <c r="H427" s="3">
        <v>37.72</v>
      </c>
      <c r="I427" t="s">
        <v>18</v>
      </c>
      <c r="J427" t="s">
        <v>402</v>
      </c>
    </row>
    <row r="428" spans="1:10" x14ac:dyDescent="0.25">
      <c r="A428" s="1">
        <v>45419</v>
      </c>
      <c r="B428" s="1" t="str">
        <f t="shared" si="6"/>
        <v>Tuesday</v>
      </c>
      <c r="C428" s="2">
        <v>45419.705310243058</v>
      </c>
      <c r="D428" s="4" t="s">
        <v>709</v>
      </c>
      <c r="E428" s="4" t="s">
        <v>406</v>
      </c>
      <c r="F428" t="s">
        <v>3</v>
      </c>
      <c r="G428" t="s">
        <v>166</v>
      </c>
      <c r="H428" s="3">
        <v>27.92</v>
      </c>
      <c r="I428" t="s">
        <v>11</v>
      </c>
      <c r="J428" t="s">
        <v>400</v>
      </c>
    </row>
    <row r="429" spans="1:10" x14ac:dyDescent="0.25">
      <c r="A429" s="1">
        <v>45419</v>
      </c>
      <c r="B429" s="1" t="str">
        <f t="shared" si="6"/>
        <v>Tuesday</v>
      </c>
      <c r="C429" s="2">
        <v>45419.734564953702</v>
      </c>
      <c r="D429" s="4" t="s">
        <v>438</v>
      </c>
      <c r="E429" s="4" t="s">
        <v>406</v>
      </c>
      <c r="F429" t="s">
        <v>3</v>
      </c>
      <c r="G429" t="s">
        <v>167</v>
      </c>
      <c r="H429" s="3">
        <v>37.72</v>
      </c>
      <c r="I429" t="s">
        <v>43</v>
      </c>
      <c r="J429" t="s">
        <v>402</v>
      </c>
    </row>
    <row r="430" spans="1:10" x14ac:dyDescent="0.25">
      <c r="A430" s="1">
        <v>45419</v>
      </c>
      <c r="B430" s="1" t="str">
        <f t="shared" si="6"/>
        <v>Tuesday</v>
      </c>
      <c r="C430" s="2">
        <v>45419.735280034722</v>
      </c>
      <c r="D430" s="4" t="s">
        <v>439</v>
      </c>
      <c r="E430" s="4" t="s">
        <v>406</v>
      </c>
      <c r="F430" t="s">
        <v>3</v>
      </c>
      <c r="G430" t="s">
        <v>167</v>
      </c>
      <c r="H430" s="3">
        <v>37.72</v>
      </c>
      <c r="I430" t="s">
        <v>7</v>
      </c>
      <c r="J430" t="s">
        <v>402</v>
      </c>
    </row>
    <row r="431" spans="1:10" x14ac:dyDescent="0.25">
      <c r="A431" s="1">
        <v>45419</v>
      </c>
      <c r="B431" s="1" t="str">
        <f t="shared" si="6"/>
        <v>Tuesday</v>
      </c>
      <c r="C431" s="2">
        <v>45419.558043321762</v>
      </c>
      <c r="D431" s="4" t="s">
        <v>710</v>
      </c>
      <c r="E431" s="4" t="s">
        <v>409</v>
      </c>
      <c r="F431" t="s">
        <v>3</v>
      </c>
      <c r="G431" t="s">
        <v>91</v>
      </c>
      <c r="H431" s="3">
        <v>27.92</v>
      </c>
      <c r="I431" t="s">
        <v>28</v>
      </c>
      <c r="J431" t="s">
        <v>402</v>
      </c>
    </row>
    <row r="432" spans="1:10" x14ac:dyDescent="0.25">
      <c r="A432" s="1">
        <v>45419</v>
      </c>
      <c r="B432" s="1" t="str">
        <f t="shared" si="6"/>
        <v>Tuesday</v>
      </c>
      <c r="C432" s="2">
        <v>45419.447865532406</v>
      </c>
      <c r="D432" s="4" t="s">
        <v>545</v>
      </c>
      <c r="E432" s="4" t="s">
        <v>413</v>
      </c>
      <c r="F432" t="s">
        <v>3</v>
      </c>
      <c r="G432" t="s">
        <v>162</v>
      </c>
      <c r="H432" s="3">
        <v>37.72</v>
      </c>
      <c r="I432" t="s">
        <v>18</v>
      </c>
      <c r="J432" t="s">
        <v>402</v>
      </c>
    </row>
    <row r="433" spans="1:10" x14ac:dyDescent="0.25">
      <c r="A433" s="1">
        <v>45419</v>
      </c>
      <c r="B433" s="1" t="str">
        <f t="shared" si="6"/>
        <v>Tuesday</v>
      </c>
      <c r="C433" s="2">
        <v>45419.473593668983</v>
      </c>
      <c r="D433" s="4" t="s">
        <v>711</v>
      </c>
      <c r="E433" s="4" t="s">
        <v>413</v>
      </c>
      <c r="F433" t="s">
        <v>3</v>
      </c>
      <c r="G433" t="s">
        <v>155</v>
      </c>
      <c r="H433" s="3">
        <v>27.92</v>
      </c>
      <c r="I433" t="s">
        <v>28</v>
      </c>
      <c r="J433" t="s">
        <v>402</v>
      </c>
    </row>
    <row r="434" spans="1:10" x14ac:dyDescent="0.25">
      <c r="A434" s="1">
        <v>45420</v>
      </c>
      <c r="B434" s="1" t="str">
        <f t="shared" si="6"/>
        <v>Wednesday</v>
      </c>
      <c r="C434" s="2">
        <v>45420.421861840281</v>
      </c>
      <c r="D434" s="4" t="s">
        <v>712</v>
      </c>
      <c r="E434" s="4" t="s">
        <v>413</v>
      </c>
      <c r="F434" t="s">
        <v>3</v>
      </c>
      <c r="G434" t="s">
        <v>6</v>
      </c>
      <c r="H434" s="3">
        <v>37.72</v>
      </c>
      <c r="I434" t="s">
        <v>7</v>
      </c>
      <c r="J434" t="s">
        <v>402</v>
      </c>
    </row>
    <row r="435" spans="1:10" x14ac:dyDescent="0.25">
      <c r="A435" s="1">
        <v>45421</v>
      </c>
      <c r="B435" s="1" t="str">
        <f t="shared" si="6"/>
        <v>Thursday</v>
      </c>
      <c r="C435" s="2">
        <v>45421.751040451389</v>
      </c>
      <c r="D435" s="4" t="s">
        <v>435</v>
      </c>
      <c r="E435" s="4" t="s">
        <v>399</v>
      </c>
      <c r="F435" t="s">
        <v>3</v>
      </c>
      <c r="G435" t="s">
        <v>171</v>
      </c>
      <c r="H435" s="3">
        <v>27.92</v>
      </c>
      <c r="I435" t="s">
        <v>11</v>
      </c>
      <c r="J435" t="s">
        <v>400</v>
      </c>
    </row>
    <row r="436" spans="1:10" x14ac:dyDescent="0.25">
      <c r="A436" s="1">
        <v>45421</v>
      </c>
      <c r="B436" s="1" t="str">
        <f t="shared" si="6"/>
        <v>Thursday</v>
      </c>
      <c r="C436" s="2">
        <v>45421.759678541668</v>
      </c>
      <c r="D436" s="4" t="s">
        <v>713</v>
      </c>
      <c r="E436" s="4" t="s">
        <v>399</v>
      </c>
      <c r="F436" t="s">
        <v>3</v>
      </c>
      <c r="G436" t="s">
        <v>157</v>
      </c>
      <c r="H436" s="3">
        <v>32.82</v>
      </c>
      <c r="I436" t="s">
        <v>14</v>
      </c>
      <c r="J436" t="s">
        <v>402</v>
      </c>
    </row>
    <row r="437" spans="1:10" x14ac:dyDescent="0.25">
      <c r="A437" s="1">
        <v>45421</v>
      </c>
      <c r="B437" s="1" t="str">
        <f t="shared" si="6"/>
        <v>Thursday</v>
      </c>
      <c r="C437" s="2">
        <v>45421.705030104167</v>
      </c>
      <c r="D437" s="4" t="s">
        <v>709</v>
      </c>
      <c r="E437" s="4" t="s">
        <v>406</v>
      </c>
      <c r="F437" t="s">
        <v>3</v>
      </c>
      <c r="G437" t="s">
        <v>132</v>
      </c>
      <c r="H437" s="3">
        <v>27.92</v>
      </c>
      <c r="I437" t="s">
        <v>11</v>
      </c>
      <c r="J437" t="s">
        <v>402</v>
      </c>
    </row>
    <row r="438" spans="1:10" x14ac:dyDescent="0.25">
      <c r="A438" s="1">
        <v>45421</v>
      </c>
      <c r="B438" s="1" t="str">
        <f t="shared" si="6"/>
        <v>Thursday</v>
      </c>
      <c r="C438" s="2">
        <v>45421.70572903935</v>
      </c>
      <c r="D438" s="4" t="s">
        <v>714</v>
      </c>
      <c r="E438" s="4" t="s">
        <v>406</v>
      </c>
      <c r="F438" t="s">
        <v>3</v>
      </c>
      <c r="G438" t="s">
        <v>132</v>
      </c>
      <c r="H438" s="3">
        <v>27.92</v>
      </c>
      <c r="I438" t="s">
        <v>11</v>
      </c>
      <c r="J438" t="s">
        <v>402</v>
      </c>
    </row>
    <row r="439" spans="1:10" x14ac:dyDescent="0.25">
      <c r="A439" s="1">
        <v>45421</v>
      </c>
      <c r="B439" s="1" t="str">
        <f t="shared" si="6"/>
        <v>Thursday</v>
      </c>
      <c r="C439" s="2">
        <v>45421.537752453703</v>
      </c>
      <c r="D439" s="4" t="s">
        <v>608</v>
      </c>
      <c r="E439" s="4" t="s">
        <v>409</v>
      </c>
      <c r="F439" t="s">
        <v>3</v>
      </c>
      <c r="G439" t="s">
        <v>169</v>
      </c>
      <c r="H439" s="3">
        <v>37.72</v>
      </c>
      <c r="I439" t="s">
        <v>43</v>
      </c>
      <c r="J439" t="s">
        <v>400</v>
      </c>
    </row>
    <row r="440" spans="1:10" x14ac:dyDescent="0.25">
      <c r="A440" s="1">
        <v>45421</v>
      </c>
      <c r="B440" s="1" t="str">
        <f t="shared" si="6"/>
        <v>Thursday</v>
      </c>
      <c r="C440" s="2">
        <v>45421.544427731482</v>
      </c>
      <c r="D440" s="4" t="s">
        <v>715</v>
      </c>
      <c r="E440" s="4" t="s">
        <v>409</v>
      </c>
      <c r="F440" t="s">
        <v>3</v>
      </c>
      <c r="G440" t="s">
        <v>170</v>
      </c>
      <c r="H440" s="3">
        <v>27.92</v>
      </c>
      <c r="I440" t="s">
        <v>11</v>
      </c>
      <c r="J440" t="s">
        <v>402</v>
      </c>
    </row>
    <row r="441" spans="1:10" x14ac:dyDescent="0.25">
      <c r="A441" s="1">
        <v>45421</v>
      </c>
      <c r="B441" s="1" t="str">
        <f t="shared" si="6"/>
        <v>Thursday</v>
      </c>
      <c r="C441" s="2">
        <v>45421.54511165509</v>
      </c>
      <c r="D441" s="4" t="s">
        <v>716</v>
      </c>
      <c r="E441" s="4" t="s">
        <v>409</v>
      </c>
      <c r="F441" t="s">
        <v>3</v>
      </c>
      <c r="G441" t="s">
        <v>170</v>
      </c>
      <c r="H441" s="3">
        <v>37.72</v>
      </c>
      <c r="I441" t="s">
        <v>7</v>
      </c>
      <c r="J441" t="s">
        <v>402</v>
      </c>
    </row>
    <row r="442" spans="1:10" x14ac:dyDescent="0.25">
      <c r="A442" s="1">
        <v>45421</v>
      </c>
      <c r="B442" s="1" t="str">
        <f t="shared" si="6"/>
        <v>Thursday</v>
      </c>
      <c r="C442" s="2">
        <v>45421.545963668985</v>
      </c>
      <c r="D442" s="4" t="s">
        <v>717</v>
      </c>
      <c r="E442" s="4" t="s">
        <v>409</v>
      </c>
      <c r="F442" t="s">
        <v>3</v>
      </c>
      <c r="G442" t="s">
        <v>170</v>
      </c>
      <c r="H442" s="3">
        <v>37.72</v>
      </c>
      <c r="I442" t="s">
        <v>7</v>
      </c>
      <c r="J442" t="s">
        <v>402</v>
      </c>
    </row>
    <row r="443" spans="1:10" x14ac:dyDescent="0.25">
      <c r="A443" s="1">
        <v>45421</v>
      </c>
      <c r="B443" s="1" t="str">
        <f t="shared" si="6"/>
        <v>Thursday</v>
      </c>
      <c r="C443" s="2">
        <v>45421.546717696758</v>
      </c>
      <c r="D443" s="4" t="s">
        <v>718</v>
      </c>
      <c r="E443" s="4" t="s">
        <v>409</v>
      </c>
      <c r="F443" t="s">
        <v>3</v>
      </c>
      <c r="G443" t="s">
        <v>170</v>
      </c>
      <c r="H443" s="3">
        <v>37.72</v>
      </c>
      <c r="I443" t="s">
        <v>7</v>
      </c>
      <c r="J443" t="s">
        <v>402</v>
      </c>
    </row>
    <row r="444" spans="1:10" x14ac:dyDescent="0.25">
      <c r="A444" s="1">
        <v>45422</v>
      </c>
      <c r="B444" s="1" t="str">
        <f t="shared" si="6"/>
        <v>Friday</v>
      </c>
      <c r="C444" s="2">
        <v>45422.65719341435</v>
      </c>
      <c r="D444" s="4" t="s">
        <v>631</v>
      </c>
      <c r="E444" s="4" t="s">
        <v>406</v>
      </c>
      <c r="F444" t="s">
        <v>3</v>
      </c>
      <c r="G444" t="s">
        <v>172</v>
      </c>
      <c r="H444" s="3">
        <v>37.72</v>
      </c>
      <c r="I444" t="s">
        <v>7</v>
      </c>
      <c r="J444" t="s">
        <v>402</v>
      </c>
    </row>
    <row r="445" spans="1:10" x14ac:dyDescent="0.25">
      <c r="A445" s="1">
        <v>45422</v>
      </c>
      <c r="B445" s="1" t="str">
        <f t="shared" si="6"/>
        <v>Friday</v>
      </c>
      <c r="C445" s="2">
        <v>45422.658015138892</v>
      </c>
      <c r="D445" s="4" t="s">
        <v>540</v>
      </c>
      <c r="E445" s="4" t="s">
        <v>406</v>
      </c>
      <c r="F445" t="s">
        <v>3</v>
      </c>
      <c r="G445" t="s">
        <v>172</v>
      </c>
      <c r="H445" s="3">
        <v>37.72</v>
      </c>
      <c r="I445" t="s">
        <v>7</v>
      </c>
      <c r="J445" t="s">
        <v>402</v>
      </c>
    </row>
    <row r="446" spans="1:10" x14ac:dyDescent="0.25">
      <c r="A446" s="1">
        <v>45422</v>
      </c>
      <c r="B446" s="1" t="str">
        <f t="shared" si="6"/>
        <v>Friday</v>
      </c>
      <c r="C446" s="2">
        <v>45422.680730138891</v>
      </c>
      <c r="D446" s="4" t="s">
        <v>719</v>
      </c>
      <c r="E446" s="4" t="s">
        <v>406</v>
      </c>
      <c r="F446" t="s">
        <v>21</v>
      </c>
      <c r="H446" s="3">
        <v>34</v>
      </c>
      <c r="I446" t="s">
        <v>14</v>
      </c>
      <c r="J446" t="s">
        <v>400</v>
      </c>
    </row>
    <row r="447" spans="1:10" x14ac:dyDescent="0.25">
      <c r="A447" s="1">
        <v>45422</v>
      </c>
      <c r="B447" s="1" t="str">
        <f t="shared" si="6"/>
        <v>Friday</v>
      </c>
      <c r="C447" s="2">
        <v>45422.423170972223</v>
      </c>
      <c r="D447" s="4" t="s">
        <v>705</v>
      </c>
      <c r="E447" s="4" t="s">
        <v>413</v>
      </c>
      <c r="F447" t="s">
        <v>21</v>
      </c>
      <c r="H447" s="3">
        <v>39</v>
      </c>
      <c r="I447" t="s">
        <v>7</v>
      </c>
      <c r="J447" t="s">
        <v>400</v>
      </c>
    </row>
    <row r="448" spans="1:10" x14ac:dyDescent="0.25">
      <c r="A448" s="1">
        <v>45423</v>
      </c>
      <c r="B448" s="1" t="str">
        <f t="shared" si="6"/>
        <v>Saturday</v>
      </c>
      <c r="C448" s="2">
        <v>45423.774771493052</v>
      </c>
      <c r="D448" s="4" t="s">
        <v>708</v>
      </c>
      <c r="E448" s="4" t="s">
        <v>399</v>
      </c>
      <c r="F448" t="s">
        <v>3</v>
      </c>
      <c r="G448" t="s">
        <v>129</v>
      </c>
      <c r="H448" s="3">
        <v>37.72</v>
      </c>
      <c r="I448" t="s">
        <v>43</v>
      </c>
      <c r="J448" t="s">
        <v>402</v>
      </c>
    </row>
    <row r="449" spans="1:10" x14ac:dyDescent="0.25">
      <c r="A449" s="1">
        <v>45423</v>
      </c>
      <c r="B449" s="1" t="str">
        <f t="shared" si="6"/>
        <v>Saturday</v>
      </c>
      <c r="C449" s="2">
        <v>45423.818241851855</v>
      </c>
      <c r="D449" s="4" t="s">
        <v>624</v>
      </c>
      <c r="E449" s="4" t="s">
        <v>399</v>
      </c>
      <c r="F449" t="s">
        <v>3</v>
      </c>
      <c r="G449" t="s">
        <v>173</v>
      </c>
      <c r="H449" s="3">
        <v>37.72</v>
      </c>
      <c r="I449" t="s">
        <v>7</v>
      </c>
      <c r="J449" t="s">
        <v>400</v>
      </c>
    </row>
    <row r="450" spans="1:10" x14ac:dyDescent="0.25">
      <c r="A450" s="1">
        <v>45423</v>
      </c>
      <c r="B450" s="1" t="str">
        <f t="shared" ref="B450:B513" si="7">TEXT(A450,"dddd")</f>
        <v>Saturday</v>
      </c>
      <c r="C450" s="2">
        <v>45423.710227407406</v>
      </c>
      <c r="D450" s="4" t="s">
        <v>642</v>
      </c>
      <c r="E450" s="4" t="s">
        <v>406</v>
      </c>
      <c r="F450" t="s">
        <v>21</v>
      </c>
      <c r="H450" s="3">
        <v>39</v>
      </c>
      <c r="I450" t="s">
        <v>7</v>
      </c>
      <c r="J450" t="s">
        <v>400</v>
      </c>
    </row>
    <row r="451" spans="1:10" x14ac:dyDescent="0.25">
      <c r="A451" s="1">
        <v>45423</v>
      </c>
      <c r="B451" s="1" t="str">
        <f t="shared" si="7"/>
        <v>Saturday</v>
      </c>
      <c r="C451" s="2">
        <v>45423.722574050924</v>
      </c>
      <c r="D451" s="4" t="s">
        <v>537</v>
      </c>
      <c r="E451" s="4" t="s">
        <v>406</v>
      </c>
      <c r="F451" t="s">
        <v>3</v>
      </c>
      <c r="G451" t="s">
        <v>19</v>
      </c>
      <c r="H451" s="3">
        <v>32.82</v>
      </c>
      <c r="I451" t="s">
        <v>14</v>
      </c>
      <c r="J451" t="s">
        <v>402</v>
      </c>
    </row>
    <row r="452" spans="1:10" x14ac:dyDescent="0.25">
      <c r="A452" s="1">
        <v>45423</v>
      </c>
      <c r="B452" s="1" t="str">
        <f t="shared" si="7"/>
        <v>Saturday</v>
      </c>
      <c r="C452" s="2">
        <v>45423.723566168985</v>
      </c>
      <c r="D452" s="4" t="s">
        <v>533</v>
      </c>
      <c r="E452" s="4" t="s">
        <v>406</v>
      </c>
      <c r="F452" t="s">
        <v>3</v>
      </c>
      <c r="G452" t="s">
        <v>39</v>
      </c>
      <c r="H452" s="3">
        <v>37.72</v>
      </c>
      <c r="I452" t="s">
        <v>18</v>
      </c>
      <c r="J452" t="s">
        <v>402</v>
      </c>
    </row>
    <row r="453" spans="1:10" x14ac:dyDescent="0.25">
      <c r="A453" s="1">
        <v>45423</v>
      </c>
      <c r="B453" s="1" t="str">
        <f t="shared" si="7"/>
        <v>Saturday</v>
      </c>
      <c r="C453" s="2">
        <v>45423.724968761577</v>
      </c>
      <c r="D453" s="4" t="s">
        <v>720</v>
      </c>
      <c r="E453" s="4" t="s">
        <v>406</v>
      </c>
      <c r="F453" t="s">
        <v>3</v>
      </c>
      <c r="G453" t="s">
        <v>54</v>
      </c>
      <c r="H453" s="3">
        <v>37.72</v>
      </c>
      <c r="I453" t="s">
        <v>43</v>
      </c>
      <c r="J453" t="s">
        <v>402</v>
      </c>
    </row>
    <row r="454" spans="1:10" x14ac:dyDescent="0.25">
      <c r="A454" s="1">
        <v>45423</v>
      </c>
      <c r="B454" s="1" t="str">
        <f t="shared" si="7"/>
        <v>Saturday</v>
      </c>
      <c r="C454" s="2">
        <v>45423.728404305555</v>
      </c>
      <c r="D454" s="4" t="s">
        <v>721</v>
      </c>
      <c r="E454" s="4" t="s">
        <v>406</v>
      </c>
      <c r="F454" t="s">
        <v>3</v>
      </c>
      <c r="G454" t="s">
        <v>23</v>
      </c>
      <c r="H454" s="3">
        <v>32.82</v>
      </c>
      <c r="I454" t="s">
        <v>14</v>
      </c>
      <c r="J454" t="s">
        <v>402</v>
      </c>
    </row>
    <row r="455" spans="1:10" x14ac:dyDescent="0.25">
      <c r="A455" s="1">
        <v>45423</v>
      </c>
      <c r="B455" s="1" t="str">
        <f t="shared" si="7"/>
        <v>Saturday</v>
      </c>
      <c r="C455" s="2">
        <v>45423.486028680556</v>
      </c>
      <c r="D455" s="4" t="s">
        <v>722</v>
      </c>
      <c r="E455" s="4" t="s">
        <v>413</v>
      </c>
      <c r="F455" t="s">
        <v>3</v>
      </c>
      <c r="G455" t="s">
        <v>83</v>
      </c>
      <c r="H455" s="3">
        <v>37.72</v>
      </c>
      <c r="I455" t="s">
        <v>7</v>
      </c>
      <c r="J455" t="s">
        <v>402</v>
      </c>
    </row>
    <row r="456" spans="1:10" x14ac:dyDescent="0.25">
      <c r="A456" s="1">
        <v>45424</v>
      </c>
      <c r="B456" s="1" t="str">
        <f t="shared" si="7"/>
        <v>Sunday</v>
      </c>
      <c r="C456" s="2">
        <v>45424.820492696759</v>
      </c>
      <c r="D456" s="4" t="s">
        <v>641</v>
      </c>
      <c r="E456" s="4" t="s">
        <v>399</v>
      </c>
      <c r="F456" t="s">
        <v>3</v>
      </c>
      <c r="G456" t="s">
        <v>19</v>
      </c>
      <c r="H456" s="3">
        <v>32.82</v>
      </c>
      <c r="I456" t="s">
        <v>14</v>
      </c>
      <c r="J456" t="s">
        <v>402</v>
      </c>
    </row>
    <row r="457" spans="1:10" x14ac:dyDescent="0.25">
      <c r="A457" s="1">
        <v>45424</v>
      </c>
      <c r="B457" s="1" t="str">
        <f t="shared" si="7"/>
        <v>Sunday</v>
      </c>
      <c r="C457" s="2">
        <v>45424.63634045139</v>
      </c>
      <c r="D457" s="4" t="s">
        <v>723</v>
      </c>
      <c r="E457" s="4" t="s">
        <v>406</v>
      </c>
      <c r="F457" t="s">
        <v>3</v>
      </c>
      <c r="G457" t="s">
        <v>91</v>
      </c>
      <c r="H457" s="3">
        <v>37.72</v>
      </c>
      <c r="I457" t="s">
        <v>7</v>
      </c>
      <c r="J457" t="s">
        <v>402</v>
      </c>
    </row>
    <row r="458" spans="1:10" x14ac:dyDescent="0.25">
      <c r="A458" s="1">
        <v>45424</v>
      </c>
      <c r="B458" s="1" t="str">
        <f t="shared" si="7"/>
        <v>Sunday</v>
      </c>
      <c r="C458" s="2">
        <v>45424.651416921297</v>
      </c>
      <c r="D458" s="4" t="s">
        <v>724</v>
      </c>
      <c r="E458" s="4" t="s">
        <v>406</v>
      </c>
      <c r="F458" t="s">
        <v>3</v>
      </c>
      <c r="G458" t="s">
        <v>176</v>
      </c>
      <c r="H458" s="3">
        <v>32.82</v>
      </c>
      <c r="I458" t="s">
        <v>14</v>
      </c>
      <c r="J458" t="s">
        <v>400</v>
      </c>
    </row>
    <row r="459" spans="1:10" x14ac:dyDescent="0.25">
      <c r="A459" s="1">
        <v>45424</v>
      </c>
      <c r="B459" s="1" t="str">
        <f t="shared" si="7"/>
        <v>Sunday</v>
      </c>
      <c r="C459" s="2">
        <v>45424.661283229165</v>
      </c>
      <c r="D459" s="4" t="s">
        <v>725</v>
      </c>
      <c r="E459" s="4" t="s">
        <v>406</v>
      </c>
      <c r="F459" t="s">
        <v>3</v>
      </c>
      <c r="G459" t="s">
        <v>177</v>
      </c>
      <c r="H459" s="3">
        <v>32.82</v>
      </c>
      <c r="I459" t="s">
        <v>14</v>
      </c>
      <c r="J459" t="s">
        <v>400</v>
      </c>
    </row>
    <row r="460" spans="1:10" x14ac:dyDescent="0.25">
      <c r="A460" s="1">
        <v>45424</v>
      </c>
      <c r="B460" s="1" t="str">
        <f t="shared" si="7"/>
        <v>Sunday</v>
      </c>
      <c r="C460" s="2">
        <v>45424.66968903935</v>
      </c>
      <c r="D460" s="4" t="s">
        <v>502</v>
      </c>
      <c r="E460" s="4" t="s">
        <v>406</v>
      </c>
      <c r="F460" t="s">
        <v>3</v>
      </c>
      <c r="G460" t="s">
        <v>23</v>
      </c>
      <c r="H460" s="3">
        <v>32.82</v>
      </c>
      <c r="I460" t="s">
        <v>14</v>
      </c>
      <c r="J460" t="s">
        <v>402</v>
      </c>
    </row>
    <row r="461" spans="1:10" x14ac:dyDescent="0.25">
      <c r="A461" s="1">
        <v>45424</v>
      </c>
      <c r="B461" s="1" t="str">
        <f t="shared" si="7"/>
        <v>Sunday</v>
      </c>
      <c r="C461" s="2">
        <v>45424.558373437503</v>
      </c>
      <c r="D461" s="4" t="s">
        <v>444</v>
      </c>
      <c r="E461" s="4" t="s">
        <v>409</v>
      </c>
      <c r="F461" t="s">
        <v>3</v>
      </c>
      <c r="G461" t="s">
        <v>174</v>
      </c>
      <c r="H461" s="3">
        <v>37.72</v>
      </c>
      <c r="I461" t="s">
        <v>7</v>
      </c>
      <c r="J461" t="s">
        <v>400</v>
      </c>
    </row>
    <row r="462" spans="1:10" x14ac:dyDescent="0.25">
      <c r="A462" s="1">
        <v>45424</v>
      </c>
      <c r="B462" s="1" t="str">
        <f t="shared" si="7"/>
        <v>Sunday</v>
      </c>
      <c r="C462" s="2">
        <v>45424.560868553242</v>
      </c>
      <c r="D462" s="4" t="s">
        <v>504</v>
      </c>
      <c r="E462" s="4" t="s">
        <v>409</v>
      </c>
      <c r="F462" t="s">
        <v>3</v>
      </c>
      <c r="G462" t="s">
        <v>175</v>
      </c>
      <c r="H462" s="3">
        <v>27.92</v>
      </c>
      <c r="I462" t="s">
        <v>11</v>
      </c>
      <c r="J462" t="s">
        <v>400</v>
      </c>
    </row>
    <row r="463" spans="1:10" x14ac:dyDescent="0.25">
      <c r="A463" s="1">
        <v>45424</v>
      </c>
      <c r="B463" s="1" t="str">
        <f t="shared" si="7"/>
        <v>Sunday</v>
      </c>
      <c r="C463" s="2">
        <v>45424.431047592596</v>
      </c>
      <c r="D463" s="4" t="s">
        <v>526</v>
      </c>
      <c r="E463" s="4" t="s">
        <v>413</v>
      </c>
      <c r="F463" t="s">
        <v>3</v>
      </c>
      <c r="G463" t="s">
        <v>6</v>
      </c>
      <c r="H463" s="3">
        <v>37.72</v>
      </c>
      <c r="I463" t="s">
        <v>7</v>
      </c>
      <c r="J463" t="s">
        <v>402</v>
      </c>
    </row>
    <row r="464" spans="1:10" x14ac:dyDescent="0.25">
      <c r="A464" s="1">
        <v>45425</v>
      </c>
      <c r="B464" s="1" t="str">
        <f t="shared" si="7"/>
        <v>Monday</v>
      </c>
      <c r="C464" s="2">
        <v>45425.64665234954</v>
      </c>
      <c r="D464" s="4" t="s">
        <v>517</v>
      </c>
      <c r="E464" s="4" t="s">
        <v>406</v>
      </c>
      <c r="F464" t="s">
        <v>21</v>
      </c>
      <c r="H464" s="3">
        <v>29</v>
      </c>
      <c r="I464" t="s">
        <v>11</v>
      </c>
      <c r="J464" t="s">
        <v>400</v>
      </c>
    </row>
    <row r="465" spans="1:10" x14ac:dyDescent="0.25">
      <c r="A465" s="1">
        <v>45425</v>
      </c>
      <c r="B465" s="1" t="str">
        <f t="shared" si="7"/>
        <v>Monday</v>
      </c>
      <c r="C465" s="2">
        <v>45425.647116979169</v>
      </c>
      <c r="D465" s="4" t="s">
        <v>517</v>
      </c>
      <c r="E465" s="4" t="s">
        <v>406</v>
      </c>
      <c r="F465" t="s">
        <v>21</v>
      </c>
      <c r="H465" s="3">
        <v>29</v>
      </c>
      <c r="I465" t="s">
        <v>11</v>
      </c>
      <c r="J465" t="s">
        <v>400</v>
      </c>
    </row>
    <row r="466" spans="1:10" x14ac:dyDescent="0.25">
      <c r="A466" s="1">
        <v>45425</v>
      </c>
      <c r="B466" s="1" t="str">
        <f t="shared" si="7"/>
        <v>Monday</v>
      </c>
      <c r="C466" s="2">
        <v>45425.461034120373</v>
      </c>
      <c r="D466" s="4" t="s">
        <v>452</v>
      </c>
      <c r="E466" s="4" t="s">
        <v>413</v>
      </c>
      <c r="F466" t="s">
        <v>3</v>
      </c>
      <c r="G466" t="s">
        <v>178</v>
      </c>
      <c r="H466" s="3">
        <v>32.82</v>
      </c>
      <c r="I466" t="s">
        <v>14</v>
      </c>
      <c r="J466" t="s">
        <v>402</v>
      </c>
    </row>
    <row r="467" spans="1:10" x14ac:dyDescent="0.25">
      <c r="A467" s="1">
        <v>45426</v>
      </c>
      <c r="B467" s="1" t="str">
        <f t="shared" si="7"/>
        <v>Tuesday</v>
      </c>
      <c r="C467" s="2">
        <v>45426.952375312503</v>
      </c>
      <c r="D467" s="4" t="s">
        <v>726</v>
      </c>
      <c r="E467" s="4" t="s">
        <v>727</v>
      </c>
      <c r="F467" t="s">
        <v>3</v>
      </c>
      <c r="G467" t="s">
        <v>181</v>
      </c>
      <c r="H467" s="3">
        <v>37.72</v>
      </c>
      <c r="I467" t="s">
        <v>9</v>
      </c>
      <c r="J467" t="s">
        <v>400</v>
      </c>
    </row>
    <row r="468" spans="1:10" x14ac:dyDescent="0.25">
      <c r="A468" s="1">
        <v>45426</v>
      </c>
      <c r="B468" s="1" t="str">
        <f t="shared" si="7"/>
        <v>Tuesday</v>
      </c>
      <c r="C468" s="2">
        <v>45426.626328530096</v>
      </c>
      <c r="D468" s="4" t="s">
        <v>728</v>
      </c>
      <c r="E468" s="4" t="s">
        <v>406</v>
      </c>
      <c r="F468" t="s">
        <v>3</v>
      </c>
      <c r="G468" t="s">
        <v>54</v>
      </c>
      <c r="H468" s="3">
        <v>27.92</v>
      </c>
      <c r="I468" t="s">
        <v>11</v>
      </c>
      <c r="J468" t="s">
        <v>402</v>
      </c>
    </row>
    <row r="469" spans="1:10" x14ac:dyDescent="0.25">
      <c r="A469" s="1">
        <v>45426</v>
      </c>
      <c r="B469" s="1" t="str">
        <f t="shared" si="7"/>
        <v>Tuesday</v>
      </c>
      <c r="C469" s="2">
        <v>45426.706912314818</v>
      </c>
      <c r="D469" s="4" t="s">
        <v>729</v>
      </c>
      <c r="E469" s="4" t="s">
        <v>406</v>
      </c>
      <c r="F469" t="s">
        <v>3</v>
      </c>
      <c r="G469" t="s">
        <v>180</v>
      </c>
      <c r="H469" s="3">
        <v>32.82</v>
      </c>
      <c r="I469" t="s">
        <v>14</v>
      </c>
      <c r="J469" t="s">
        <v>402</v>
      </c>
    </row>
    <row r="470" spans="1:10" x14ac:dyDescent="0.25">
      <c r="A470" s="1">
        <v>45426</v>
      </c>
      <c r="B470" s="1" t="str">
        <f t="shared" si="7"/>
        <v>Tuesday</v>
      </c>
      <c r="C470" s="2">
        <v>45426.707756875003</v>
      </c>
      <c r="D470" s="4" t="s">
        <v>632</v>
      </c>
      <c r="E470" s="4" t="s">
        <v>406</v>
      </c>
      <c r="F470" t="s">
        <v>3</v>
      </c>
      <c r="G470" t="s">
        <v>180</v>
      </c>
      <c r="H470" s="3">
        <v>37.72</v>
      </c>
      <c r="I470" t="s">
        <v>43</v>
      </c>
      <c r="J470" t="s">
        <v>402</v>
      </c>
    </row>
    <row r="471" spans="1:10" x14ac:dyDescent="0.25">
      <c r="A471" s="1">
        <v>45426</v>
      </c>
      <c r="B471" s="1" t="str">
        <f t="shared" si="7"/>
        <v>Tuesday</v>
      </c>
      <c r="C471" s="2">
        <v>45426.586742824074</v>
      </c>
      <c r="D471" s="4" t="s">
        <v>431</v>
      </c>
      <c r="E471" s="4" t="s">
        <v>409</v>
      </c>
      <c r="F471" t="s">
        <v>3</v>
      </c>
      <c r="G471" t="s">
        <v>38</v>
      </c>
      <c r="H471" s="3">
        <v>37.72</v>
      </c>
      <c r="I471" t="s">
        <v>43</v>
      </c>
      <c r="J471" t="s">
        <v>402</v>
      </c>
    </row>
    <row r="472" spans="1:10" x14ac:dyDescent="0.25">
      <c r="A472" s="1">
        <v>45426</v>
      </c>
      <c r="B472" s="1" t="str">
        <f t="shared" si="7"/>
        <v>Tuesday</v>
      </c>
      <c r="C472" s="2">
        <v>45426.587504374998</v>
      </c>
      <c r="D472" s="4" t="s">
        <v>730</v>
      </c>
      <c r="E472" s="4" t="s">
        <v>409</v>
      </c>
      <c r="F472" t="s">
        <v>3</v>
      </c>
      <c r="G472" t="s">
        <v>19</v>
      </c>
      <c r="H472" s="3">
        <v>32.82</v>
      </c>
      <c r="I472" t="s">
        <v>14</v>
      </c>
      <c r="J472" t="s">
        <v>402</v>
      </c>
    </row>
    <row r="473" spans="1:10" x14ac:dyDescent="0.25">
      <c r="A473" s="1">
        <v>45426</v>
      </c>
      <c r="B473" s="1" t="str">
        <f t="shared" si="7"/>
        <v>Tuesday</v>
      </c>
      <c r="C473" s="2">
        <v>45426.430129328706</v>
      </c>
      <c r="D473" s="4" t="s">
        <v>589</v>
      </c>
      <c r="E473" s="4" t="s">
        <v>413</v>
      </c>
      <c r="F473" t="s">
        <v>3</v>
      </c>
      <c r="G473" t="s">
        <v>23</v>
      </c>
      <c r="H473" s="3">
        <v>37.72</v>
      </c>
      <c r="I473" t="s">
        <v>43</v>
      </c>
      <c r="J473" t="s">
        <v>402</v>
      </c>
    </row>
    <row r="474" spans="1:10" x14ac:dyDescent="0.25">
      <c r="A474" s="1">
        <v>45426</v>
      </c>
      <c r="B474" s="1" t="str">
        <f t="shared" si="7"/>
        <v>Tuesday</v>
      </c>
      <c r="C474" s="2">
        <v>45426.480895509259</v>
      </c>
      <c r="D474" s="4" t="s">
        <v>487</v>
      </c>
      <c r="E474" s="4" t="s">
        <v>413</v>
      </c>
      <c r="F474" t="s">
        <v>3</v>
      </c>
      <c r="G474" t="s">
        <v>179</v>
      </c>
      <c r="H474" s="3">
        <v>37.72</v>
      </c>
      <c r="I474" t="s">
        <v>7</v>
      </c>
      <c r="J474" t="s">
        <v>402</v>
      </c>
    </row>
    <row r="475" spans="1:10" x14ac:dyDescent="0.25">
      <c r="A475" s="1">
        <v>45426</v>
      </c>
      <c r="B475" s="1" t="str">
        <f t="shared" si="7"/>
        <v>Tuesday</v>
      </c>
      <c r="C475" s="2">
        <v>45426.482093182873</v>
      </c>
      <c r="D475" s="4" t="s">
        <v>707</v>
      </c>
      <c r="E475" s="4" t="s">
        <v>413</v>
      </c>
      <c r="F475" t="s">
        <v>3</v>
      </c>
      <c r="G475" t="s">
        <v>179</v>
      </c>
      <c r="H475" s="3">
        <v>37.72</v>
      </c>
      <c r="I475" t="s">
        <v>43</v>
      </c>
      <c r="J475" t="s">
        <v>402</v>
      </c>
    </row>
    <row r="476" spans="1:10" x14ac:dyDescent="0.25">
      <c r="A476" s="1">
        <v>45426</v>
      </c>
      <c r="B476" s="1" t="str">
        <f t="shared" si="7"/>
        <v>Tuesday</v>
      </c>
      <c r="C476" s="2">
        <v>45426.359890983797</v>
      </c>
      <c r="D476" s="4" t="s">
        <v>731</v>
      </c>
      <c r="E476" s="4" t="s">
        <v>480</v>
      </c>
      <c r="F476" t="s">
        <v>3</v>
      </c>
      <c r="G476" t="s">
        <v>23</v>
      </c>
      <c r="H476" s="3">
        <v>27.92</v>
      </c>
      <c r="I476" t="s">
        <v>11</v>
      </c>
      <c r="J476" t="s">
        <v>402</v>
      </c>
    </row>
    <row r="477" spans="1:10" x14ac:dyDescent="0.25">
      <c r="A477" s="1">
        <v>45426</v>
      </c>
      <c r="B477" s="1" t="str">
        <f t="shared" si="7"/>
        <v>Tuesday</v>
      </c>
      <c r="C477" s="2">
        <v>45426.360711284724</v>
      </c>
      <c r="D477" s="4" t="s">
        <v>732</v>
      </c>
      <c r="E477" s="4" t="s">
        <v>480</v>
      </c>
      <c r="F477" t="s">
        <v>3</v>
      </c>
      <c r="G477" t="s">
        <v>23</v>
      </c>
      <c r="H477" s="3">
        <v>27.92</v>
      </c>
      <c r="I477" t="s">
        <v>11</v>
      </c>
      <c r="J477" t="s">
        <v>402</v>
      </c>
    </row>
    <row r="478" spans="1:10" x14ac:dyDescent="0.25">
      <c r="A478" s="1">
        <v>45426</v>
      </c>
      <c r="B478" s="1" t="str">
        <f t="shared" si="7"/>
        <v>Tuesday</v>
      </c>
      <c r="C478" s="2">
        <v>45426.361313472225</v>
      </c>
      <c r="D478" s="4" t="s">
        <v>733</v>
      </c>
      <c r="E478" s="4" t="s">
        <v>480</v>
      </c>
      <c r="F478" t="s">
        <v>3</v>
      </c>
      <c r="G478" t="s">
        <v>23</v>
      </c>
      <c r="H478" s="3">
        <v>27.92</v>
      </c>
      <c r="I478" t="s">
        <v>11</v>
      </c>
      <c r="J478" t="s">
        <v>402</v>
      </c>
    </row>
    <row r="479" spans="1:10" x14ac:dyDescent="0.25">
      <c r="A479" s="1">
        <v>45427</v>
      </c>
      <c r="B479" s="1" t="str">
        <f t="shared" si="7"/>
        <v>Wednesday</v>
      </c>
      <c r="C479" s="2">
        <v>45427.847624641203</v>
      </c>
      <c r="D479" s="4" t="s">
        <v>734</v>
      </c>
      <c r="E479" s="4" t="s">
        <v>399</v>
      </c>
      <c r="F479" t="s">
        <v>3</v>
      </c>
      <c r="G479" t="s">
        <v>185</v>
      </c>
      <c r="H479" s="3">
        <v>37.72</v>
      </c>
      <c r="I479" t="s">
        <v>43</v>
      </c>
      <c r="J479" t="s">
        <v>400</v>
      </c>
    </row>
    <row r="480" spans="1:10" x14ac:dyDescent="0.25">
      <c r="A480" s="1">
        <v>45427</v>
      </c>
      <c r="B480" s="1" t="str">
        <f t="shared" si="7"/>
        <v>Wednesday</v>
      </c>
      <c r="C480" s="2">
        <v>45427.728456249999</v>
      </c>
      <c r="D480" s="4" t="s">
        <v>721</v>
      </c>
      <c r="E480" s="4" t="s">
        <v>406</v>
      </c>
      <c r="F480" t="s">
        <v>3</v>
      </c>
      <c r="G480" t="s">
        <v>184</v>
      </c>
      <c r="H480" s="3">
        <v>23.02</v>
      </c>
      <c r="I480" t="s">
        <v>35</v>
      </c>
      <c r="J480" t="s">
        <v>400</v>
      </c>
    </row>
    <row r="481" spans="1:10" x14ac:dyDescent="0.25">
      <c r="A481" s="1">
        <v>45427</v>
      </c>
      <c r="B481" s="1" t="str">
        <f t="shared" si="7"/>
        <v>Wednesday</v>
      </c>
      <c r="C481" s="2">
        <v>45427.565684050925</v>
      </c>
      <c r="D481" s="4" t="s">
        <v>735</v>
      </c>
      <c r="E481" s="4" t="s">
        <v>409</v>
      </c>
      <c r="F481" t="s">
        <v>3</v>
      </c>
      <c r="G481" t="s">
        <v>10</v>
      </c>
      <c r="H481" s="3">
        <v>27.92</v>
      </c>
      <c r="I481" t="s">
        <v>11</v>
      </c>
      <c r="J481" t="s">
        <v>402</v>
      </c>
    </row>
    <row r="482" spans="1:10" x14ac:dyDescent="0.25">
      <c r="A482" s="1">
        <v>45427</v>
      </c>
      <c r="B482" s="1" t="str">
        <f t="shared" si="7"/>
        <v>Wednesday</v>
      </c>
      <c r="C482" s="2">
        <v>45427.566309849535</v>
      </c>
      <c r="D482" s="4" t="s">
        <v>556</v>
      </c>
      <c r="E482" s="4" t="s">
        <v>409</v>
      </c>
      <c r="F482" t="s">
        <v>3</v>
      </c>
      <c r="G482" t="s">
        <v>10</v>
      </c>
      <c r="H482" s="3">
        <v>27.92</v>
      </c>
      <c r="I482" t="s">
        <v>11</v>
      </c>
      <c r="J482" t="s">
        <v>402</v>
      </c>
    </row>
    <row r="483" spans="1:10" x14ac:dyDescent="0.25">
      <c r="A483" s="1">
        <v>45427</v>
      </c>
      <c r="B483" s="1" t="str">
        <f t="shared" si="7"/>
        <v>Wednesday</v>
      </c>
      <c r="C483" s="2">
        <v>45427.566983090277</v>
      </c>
      <c r="D483" s="4" t="s">
        <v>557</v>
      </c>
      <c r="E483" s="4" t="s">
        <v>409</v>
      </c>
      <c r="F483" t="s">
        <v>3</v>
      </c>
      <c r="G483" t="s">
        <v>10</v>
      </c>
      <c r="H483" s="3">
        <v>27.92</v>
      </c>
      <c r="I483" t="s">
        <v>11</v>
      </c>
      <c r="J483" t="s">
        <v>402</v>
      </c>
    </row>
    <row r="484" spans="1:10" x14ac:dyDescent="0.25">
      <c r="A484" s="1">
        <v>45427</v>
      </c>
      <c r="B484" s="1" t="str">
        <f t="shared" si="7"/>
        <v>Wednesday</v>
      </c>
      <c r="C484" s="2">
        <v>45427.580196747687</v>
      </c>
      <c r="D484" s="4" t="s">
        <v>736</v>
      </c>
      <c r="E484" s="4" t="s">
        <v>409</v>
      </c>
      <c r="F484" t="s">
        <v>3</v>
      </c>
      <c r="G484" t="s">
        <v>178</v>
      </c>
      <c r="H484" s="3">
        <v>32.82</v>
      </c>
      <c r="I484" t="s">
        <v>14</v>
      </c>
      <c r="J484" t="s">
        <v>402</v>
      </c>
    </row>
    <row r="485" spans="1:10" x14ac:dyDescent="0.25">
      <c r="A485" s="1">
        <v>45427</v>
      </c>
      <c r="B485" s="1" t="str">
        <f t="shared" si="7"/>
        <v>Wednesday</v>
      </c>
      <c r="C485" s="2">
        <v>45427.609847766202</v>
      </c>
      <c r="D485" s="4" t="s">
        <v>416</v>
      </c>
      <c r="E485" s="4" t="s">
        <v>409</v>
      </c>
      <c r="F485" t="s">
        <v>21</v>
      </c>
      <c r="H485" s="3">
        <v>29</v>
      </c>
      <c r="I485" t="s">
        <v>11</v>
      </c>
      <c r="J485" t="s">
        <v>400</v>
      </c>
    </row>
    <row r="486" spans="1:10" x14ac:dyDescent="0.25">
      <c r="A486" s="1">
        <v>45427</v>
      </c>
      <c r="B486" s="1" t="str">
        <f t="shared" si="7"/>
        <v>Wednesday</v>
      </c>
      <c r="C486" s="2">
        <v>45427.610328090275</v>
      </c>
      <c r="D486" s="4" t="s">
        <v>416</v>
      </c>
      <c r="E486" s="4" t="s">
        <v>409</v>
      </c>
      <c r="F486" t="s">
        <v>3</v>
      </c>
      <c r="G486" t="s">
        <v>183</v>
      </c>
      <c r="H486" s="3">
        <v>27.92</v>
      </c>
      <c r="I486" t="s">
        <v>28</v>
      </c>
      <c r="J486" t="s">
        <v>400</v>
      </c>
    </row>
    <row r="487" spans="1:10" x14ac:dyDescent="0.25">
      <c r="A487" s="1">
        <v>45427</v>
      </c>
      <c r="B487" s="1" t="str">
        <f t="shared" si="7"/>
        <v>Wednesday</v>
      </c>
      <c r="C487" s="2">
        <v>45427.610930173614</v>
      </c>
      <c r="D487" s="4" t="s">
        <v>737</v>
      </c>
      <c r="E487" s="4" t="s">
        <v>409</v>
      </c>
      <c r="F487" t="s">
        <v>3</v>
      </c>
      <c r="G487" t="s">
        <v>23</v>
      </c>
      <c r="H487" s="3">
        <v>27.92</v>
      </c>
      <c r="I487" t="s">
        <v>28</v>
      </c>
      <c r="J487" t="s">
        <v>402</v>
      </c>
    </row>
    <row r="488" spans="1:10" x14ac:dyDescent="0.25">
      <c r="A488" s="1">
        <v>45427</v>
      </c>
      <c r="B488" s="1" t="str">
        <f t="shared" si="7"/>
        <v>Wednesday</v>
      </c>
      <c r="C488" s="2">
        <v>45427.468279548608</v>
      </c>
      <c r="D488" s="4" t="s">
        <v>738</v>
      </c>
      <c r="E488" s="4" t="s">
        <v>413</v>
      </c>
      <c r="F488" t="s">
        <v>3</v>
      </c>
      <c r="G488" t="s">
        <v>23</v>
      </c>
      <c r="H488" s="3">
        <v>23.02</v>
      </c>
      <c r="I488" t="s">
        <v>35</v>
      </c>
      <c r="J488" t="s">
        <v>402</v>
      </c>
    </row>
    <row r="489" spans="1:10" x14ac:dyDescent="0.25">
      <c r="A489" s="1">
        <v>45427</v>
      </c>
      <c r="B489" s="1" t="str">
        <f t="shared" si="7"/>
        <v>Wednesday</v>
      </c>
      <c r="C489" s="2">
        <v>45427.47164408565</v>
      </c>
      <c r="D489" s="4" t="s">
        <v>478</v>
      </c>
      <c r="E489" s="4" t="s">
        <v>413</v>
      </c>
      <c r="F489" t="s">
        <v>3</v>
      </c>
      <c r="G489" t="s">
        <v>23</v>
      </c>
      <c r="H489" s="3">
        <v>27.92</v>
      </c>
      <c r="I489" t="s">
        <v>11</v>
      </c>
      <c r="J489" t="s">
        <v>402</v>
      </c>
    </row>
    <row r="490" spans="1:10" x14ac:dyDescent="0.25">
      <c r="A490" s="1">
        <v>45427</v>
      </c>
      <c r="B490" s="1" t="str">
        <f t="shared" si="7"/>
        <v>Wednesday</v>
      </c>
      <c r="C490" s="2">
        <v>45427.361176631945</v>
      </c>
      <c r="D490" s="4" t="s">
        <v>733</v>
      </c>
      <c r="E490" s="4" t="s">
        <v>480</v>
      </c>
      <c r="F490" t="s">
        <v>3</v>
      </c>
      <c r="G490" t="s">
        <v>182</v>
      </c>
      <c r="H490" s="3">
        <v>37.72</v>
      </c>
      <c r="I490" t="s">
        <v>7</v>
      </c>
      <c r="J490" t="s">
        <v>400</v>
      </c>
    </row>
    <row r="491" spans="1:10" x14ac:dyDescent="0.25">
      <c r="A491" s="1">
        <v>45428</v>
      </c>
      <c r="B491" s="1" t="str">
        <f t="shared" si="7"/>
        <v>Thursday</v>
      </c>
      <c r="C491" s="2">
        <v>45428.758992291667</v>
      </c>
      <c r="D491" s="4" t="s">
        <v>739</v>
      </c>
      <c r="E491" s="4" t="s">
        <v>399</v>
      </c>
      <c r="F491" t="s">
        <v>3</v>
      </c>
      <c r="G491" t="s">
        <v>189</v>
      </c>
      <c r="H491" s="3">
        <v>37.72</v>
      </c>
      <c r="I491" t="s">
        <v>9</v>
      </c>
      <c r="J491" t="s">
        <v>402</v>
      </c>
    </row>
    <row r="492" spans="1:10" x14ac:dyDescent="0.25">
      <c r="A492" s="1">
        <v>45428</v>
      </c>
      <c r="B492" s="1" t="str">
        <f t="shared" si="7"/>
        <v>Thursday</v>
      </c>
      <c r="C492" s="2">
        <v>45428.759701284725</v>
      </c>
      <c r="D492" s="4" t="s">
        <v>713</v>
      </c>
      <c r="E492" s="4" t="s">
        <v>399</v>
      </c>
      <c r="F492" t="s">
        <v>3</v>
      </c>
      <c r="G492" t="s">
        <v>189</v>
      </c>
      <c r="H492" s="3">
        <v>37.72</v>
      </c>
      <c r="I492" t="s">
        <v>7</v>
      </c>
      <c r="J492" t="s">
        <v>402</v>
      </c>
    </row>
    <row r="493" spans="1:10" x14ac:dyDescent="0.25">
      <c r="A493" s="1">
        <v>45428</v>
      </c>
      <c r="B493" s="1" t="str">
        <f t="shared" si="7"/>
        <v>Thursday</v>
      </c>
      <c r="C493" s="2">
        <v>45428.635605497686</v>
      </c>
      <c r="D493" s="4" t="s">
        <v>740</v>
      </c>
      <c r="E493" s="4" t="s">
        <v>406</v>
      </c>
      <c r="F493" t="s">
        <v>3</v>
      </c>
      <c r="G493" t="s">
        <v>188</v>
      </c>
      <c r="H493" s="3">
        <v>37.72</v>
      </c>
      <c r="I493" t="s">
        <v>9</v>
      </c>
      <c r="J493" t="s">
        <v>400</v>
      </c>
    </row>
    <row r="494" spans="1:10" x14ac:dyDescent="0.25">
      <c r="A494" s="1">
        <v>45428</v>
      </c>
      <c r="B494" s="1" t="str">
        <f t="shared" si="7"/>
        <v>Thursday</v>
      </c>
      <c r="C494" s="2">
        <v>45428.73925402778</v>
      </c>
      <c r="D494" s="4" t="s">
        <v>659</v>
      </c>
      <c r="E494" s="4" t="s">
        <v>406</v>
      </c>
      <c r="F494" t="s">
        <v>3</v>
      </c>
      <c r="G494" t="s">
        <v>83</v>
      </c>
      <c r="H494" s="3">
        <v>37.72</v>
      </c>
      <c r="I494" t="s">
        <v>7</v>
      </c>
      <c r="J494" t="s">
        <v>402</v>
      </c>
    </row>
    <row r="495" spans="1:10" x14ac:dyDescent="0.25">
      <c r="A495" s="1">
        <v>45428</v>
      </c>
      <c r="B495" s="1" t="str">
        <f t="shared" si="7"/>
        <v>Thursday</v>
      </c>
      <c r="C495" s="2">
        <v>45428.509723344905</v>
      </c>
      <c r="D495" s="4" t="s">
        <v>468</v>
      </c>
      <c r="E495" s="4" t="s">
        <v>409</v>
      </c>
      <c r="F495" t="s">
        <v>3</v>
      </c>
      <c r="G495" t="s">
        <v>187</v>
      </c>
      <c r="H495" s="3">
        <v>32.82</v>
      </c>
      <c r="I495" t="s">
        <v>14</v>
      </c>
      <c r="J495" t="s">
        <v>400</v>
      </c>
    </row>
    <row r="496" spans="1:10" x14ac:dyDescent="0.25">
      <c r="A496" s="1">
        <v>45428</v>
      </c>
      <c r="B496" s="1" t="str">
        <f t="shared" si="7"/>
        <v>Thursday</v>
      </c>
      <c r="C496" s="2">
        <v>45428.443546967595</v>
      </c>
      <c r="D496" s="4" t="s">
        <v>741</v>
      </c>
      <c r="E496" s="4" t="s">
        <v>413</v>
      </c>
      <c r="F496" t="s">
        <v>3</v>
      </c>
      <c r="G496" t="s">
        <v>111</v>
      </c>
      <c r="H496" s="3">
        <v>32.82</v>
      </c>
      <c r="I496" t="s">
        <v>14</v>
      </c>
      <c r="J496" t="s">
        <v>402</v>
      </c>
    </row>
    <row r="497" spans="1:10" x14ac:dyDescent="0.25">
      <c r="A497" s="1">
        <v>45428</v>
      </c>
      <c r="B497" s="1" t="str">
        <f t="shared" si="7"/>
        <v>Thursday</v>
      </c>
      <c r="C497" s="2">
        <v>45428.444322118055</v>
      </c>
      <c r="D497" s="4" t="s">
        <v>706</v>
      </c>
      <c r="E497" s="4" t="s">
        <v>413</v>
      </c>
      <c r="F497" t="s">
        <v>3</v>
      </c>
      <c r="G497" t="s">
        <v>186</v>
      </c>
      <c r="H497" s="3">
        <v>32.82</v>
      </c>
      <c r="I497" t="s">
        <v>14</v>
      </c>
      <c r="J497" t="s">
        <v>402</v>
      </c>
    </row>
    <row r="498" spans="1:10" x14ac:dyDescent="0.25">
      <c r="A498" s="1">
        <v>45428</v>
      </c>
      <c r="B498" s="1" t="str">
        <f t="shared" si="7"/>
        <v>Thursday</v>
      </c>
      <c r="C498" s="2">
        <v>45428.488082002317</v>
      </c>
      <c r="D498" s="4" t="s">
        <v>615</v>
      </c>
      <c r="E498" s="4" t="s">
        <v>413</v>
      </c>
      <c r="F498" t="s">
        <v>21</v>
      </c>
      <c r="H498" s="3">
        <v>39</v>
      </c>
      <c r="I498" t="s">
        <v>7</v>
      </c>
      <c r="J498" t="s">
        <v>400</v>
      </c>
    </row>
    <row r="499" spans="1:10" x14ac:dyDescent="0.25">
      <c r="A499" s="1">
        <v>45428</v>
      </c>
      <c r="B499" s="1" t="str">
        <f t="shared" si="7"/>
        <v>Thursday</v>
      </c>
      <c r="C499" s="2">
        <v>45428.489129756941</v>
      </c>
      <c r="D499" s="4" t="s">
        <v>742</v>
      </c>
      <c r="E499" s="4" t="s">
        <v>413</v>
      </c>
      <c r="F499" t="s">
        <v>21</v>
      </c>
      <c r="H499" s="3">
        <v>39</v>
      </c>
      <c r="I499" t="s">
        <v>43</v>
      </c>
      <c r="J499" t="s">
        <v>400</v>
      </c>
    </row>
    <row r="500" spans="1:10" x14ac:dyDescent="0.25">
      <c r="A500" s="1">
        <v>45429</v>
      </c>
      <c r="B500" s="1" t="str">
        <f t="shared" si="7"/>
        <v>Friday</v>
      </c>
      <c r="C500" s="2">
        <v>45429.940865706019</v>
      </c>
      <c r="D500" s="4" t="s">
        <v>743</v>
      </c>
      <c r="E500" s="4" t="s">
        <v>727</v>
      </c>
      <c r="F500" t="s">
        <v>3</v>
      </c>
      <c r="G500" t="s">
        <v>191</v>
      </c>
      <c r="H500" s="3">
        <v>27.92</v>
      </c>
      <c r="I500" t="s">
        <v>11</v>
      </c>
      <c r="J500" t="s">
        <v>402</v>
      </c>
    </row>
    <row r="501" spans="1:10" x14ac:dyDescent="0.25">
      <c r="A501" s="1">
        <v>45429</v>
      </c>
      <c r="B501" s="1" t="str">
        <f t="shared" si="7"/>
        <v>Friday</v>
      </c>
      <c r="C501" s="2">
        <v>45429.942052743056</v>
      </c>
      <c r="D501" s="4" t="s">
        <v>744</v>
      </c>
      <c r="E501" s="4" t="s">
        <v>727</v>
      </c>
      <c r="F501" t="s">
        <v>3</v>
      </c>
      <c r="G501" t="s">
        <v>192</v>
      </c>
      <c r="H501" s="3">
        <v>37.72</v>
      </c>
      <c r="I501" t="s">
        <v>7</v>
      </c>
      <c r="J501" t="s">
        <v>402</v>
      </c>
    </row>
    <row r="502" spans="1:10" x14ac:dyDescent="0.25">
      <c r="A502" s="1">
        <v>45429</v>
      </c>
      <c r="B502" s="1" t="str">
        <f t="shared" si="7"/>
        <v>Friday</v>
      </c>
      <c r="C502" s="2">
        <v>45429.942856724534</v>
      </c>
      <c r="D502" s="4" t="s">
        <v>745</v>
      </c>
      <c r="E502" s="4" t="s">
        <v>727</v>
      </c>
      <c r="F502" t="s">
        <v>3</v>
      </c>
      <c r="G502" t="s">
        <v>193</v>
      </c>
      <c r="H502" s="3">
        <v>37.72</v>
      </c>
      <c r="I502" t="s">
        <v>7</v>
      </c>
      <c r="J502" t="s">
        <v>402</v>
      </c>
    </row>
    <row r="503" spans="1:10" x14ac:dyDescent="0.25">
      <c r="A503" s="1">
        <v>45429</v>
      </c>
      <c r="B503" s="1" t="str">
        <f t="shared" si="7"/>
        <v>Friday</v>
      </c>
      <c r="C503" s="2">
        <v>45429.830075625003</v>
      </c>
      <c r="D503" s="4" t="s">
        <v>746</v>
      </c>
      <c r="E503" s="4" t="s">
        <v>399</v>
      </c>
      <c r="F503" t="s">
        <v>3</v>
      </c>
      <c r="G503" t="s">
        <v>23</v>
      </c>
      <c r="H503" s="3">
        <v>32.82</v>
      </c>
      <c r="I503" t="s">
        <v>14</v>
      </c>
      <c r="J503" t="s">
        <v>402</v>
      </c>
    </row>
    <row r="504" spans="1:10" x14ac:dyDescent="0.25">
      <c r="A504" s="1">
        <v>45429</v>
      </c>
      <c r="B504" s="1" t="str">
        <f t="shared" si="7"/>
        <v>Friday</v>
      </c>
      <c r="C504" s="2">
        <v>45429.831096655093</v>
      </c>
      <c r="D504" s="4" t="s">
        <v>747</v>
      </c>
      <c r="E504" s="4" t="s">
        <v>399</v>
      </c>
      <c r="F504" t="s">
        <v>3</v>
      </c>
      <c r="G504" t="s">
        <v>19</v>
      </c>
      <c r="H504" s="3">
        <v>37.72</v>
      </c>
      <c r="I504" t="s">
        <v>43</v>
      </c>
      <c r="J504" t="s">
        <v>402</v>
      </c>
    </row>
    <row r="505" spans="1:10" x14ac:dyDescent="0.25">
      <c r="A505" s="1">
        <v>45429</v>
      </c>
      <c r="B505" s="1" t="str">
        <f t="shared" si="7"/>
        <v>Friday</v>
      </c>
      <c r="C505" s="2">
        <v>45429.859640393515</v>
      </c>
      <c r="D505" s="4" t="s">
        <v>748</v>
      </c>
      <c r="E505" s="4" t="s">
        <v>399</v>
      </c>
      <c r="F505" t="s">
        <v>3</v>
      </c>
      <c r="G505" t="s">
        <v>190</v>
      </c>
      <c r="H505" s="3">
        <v>37.72</v>
      </c>
      <c r="I505" t="s">
        <v>43</v>
      </c>
      <c r="J505" t="s">
        <v>400</v>
      </c>
    </row>
    <row r="506" spans="1:10" x14ac:dyDescent="0.25">
      <c r="A506" s="1">
        <v>45429</v>
      </c>
      <c r="B506" s="1" t="str">
        <f t="shared" si="7"/>
        <v>Friday</v>
      </c>
      <c r="C506" s="2">
        <v>45429.623646527776</v>
      </c>
      <c r="D506" s="4" t="s">
        <v>749</v>
      </c>
      <c r="E506" s="4" t="s">
        <v>409</v>
      </c>
      <c r="F506" t="s">
        <v>21</v>
      </c>
      <c r="H506" s="3">
        <v>34</v>
      </c>
      <c r="I506" t="s">
        <v>14</v>
      </c>
      <c r="J506" t="s">
        <v>400</v>
      </c>
    </row>
    <row r="507" spans="1:10" x14ac:dyDescent="0.25">
      <c r="A507" s="1">
        <v>45429</v>
      </c>
      <c r="B507" s="1" t="str">
        <f t="shared" si="7"/>
        <v>Friday</v>
      </c>
      <c r="C507" s="2">
        <v>45429.37556083333</v>
      </c>
      <c r="D507" s="4" t="s">
        <v>750</v>
      </c>
      <c r="E507" s="4" t="s">
        <v>413</v>
      </c>
      <c r="F507" t="s">
        <v>3</v>
      </c>
      <c r="G507" t="s">
        <v>47</v>
      </c>
      <c r="H507" s="3">
        <v>27.92</v>
      </c>
      <c r="I507" t="s">
        <v>11</v>
      </c>
      <c r="J507" t="s">
        <v>402</v>
      </c>
    </row>
    <row r="508" spans="1:10" x14ac:dyDescent="0.25">
      <c r="A508" s="1">
        <v>45429</v>
      </c>
      <c r="B508" s="1" t="str">
        <f t="shared" si="7"/>
        <v>Friday</v>
      </c>
      <c r="C508" s="2">
        <v>45429.479485567128</v>
      </c>
      <c r="D508" s="4" t="s">
        <v>751</v>
      </c>
      <c r="E508" s="4" t="s">
        <v>413</v>
      </c>
      <c r="F508" t="s">
        <v>3</v>
      </c>
      <c r="G508" t="s">
        <v>178</v>
      </c>
      <c r="H508" s="3">
        <v>32.82</v>
      </c>
      <c r="I508" t="s">
        <v>14</v>
      </c>
      <c r="J508" t="s">
        <v>402</v>
      </c>
    </row>
    <row r="509" spans="1:10" x14ac:dyDescent="0.25">
      <c r="A509" s="1">
        <v>45430</v>
      </c>
      <c r="B509" s="1" t="str">
        <f t="shared" si="7"/>
        <v>Saturday</v>
      </c>
      <c r="C509" s="2">
        <v>45430.920456863423</v>
      </c>
      <c r="D509" s="4" t="s">
        <v>752</v>
      </c>
      <c r="E509" s="4" t="s">
        <v>727</v>
      </c>
      <c r="F509" t="s">
        <v>21</v>
      </c>
      <c r="H509" s="3">
        <v>39</v>
      </c>
      <c r="I509" t="s">
        <v>43</v>
      </c>
      <c r="J509" t="s">
        <v>400</v>
      </c>
    </row>
    <row r="510" spans="1:10" x14ac:dyDescent="0.25">
      <c r="A510" s="1">
        <v>45430</v>
      </c>
      <c r="B510" s="1" t="str">
        <f t="shared" si="7"/>
        <v>Saturday</v>
      </c>
      <c r="C510" s="2">
        <v>45430.83245613426</v>
      </c>
      <c r="D510" s="4" t="s">
        <v>753</v>
      </c>
      <c r="E510" s="4" t="s">
        <v>399</v>
      </c>
      <c r="F510" t="s">
        <v>3</v>
      </c>
      <c r="G510" t="s">
        <v>54</v>
      </c>
      <c r="H510" s="3">
        <v>32.82</v>
      </c>
      <c r="I510" t="s">
        <v>14</v>
      </c>
      <c r="J510" t="s">
        <v>402</v>
      </c>
    </row>
    <row r="511" spans="1:10" x14ac:dyDescent="0.25">
      <c r="A511" s="1">
        <v>45430</v>
      </c>
      <c r="B511" s="1" t="str">
        <f t="shared" si="7"/>
        <v>Saturday</v>
      </c>
      <c r="C511" s="2">
        <v>45430.849225821759</v>
      </c>
      <c r="D511" s="4" t="s">
        <v>754</v>
      </c>
      <c r="E511" s="4" t="s">
        <v>399</v>
      </c>
      <c r="F511" t="s">
        <v>3</v>
      </c>
      <c r="G511" t="s">
        <v>19</v>
      </c>
      <c r="H511" s="3">
        <v>37.72</v>
      </c>
      <c r="I511" t="s">
        <v>7</v>
      </c>
      <c r="J511" t="s">
        <v>402</v>
      </c>
    </row>
    <row r="512" spans="1:10" x14ac:dyDescent="0.25">
      <c r="A512" s="1">
        <v>45430</v>
      </c>
      <c r="B512" s="1" t="str">
        <f t="shared" si="7"/>
        <v>Saturday</v>
      </c>
      <c r="C512" s="2">
        <v>45430.700339976851</v>
      </c>
      <c r="D512" s="4" t="s">
        <v>755</v>
      </c>
      <c r="E512" s="4" t="s">
        <v>406</v>
      </c>
      <c r="F512" t="s">
        <v>3</v>
      </c>
      <c r="G512" t="s">
        <v>186</v>
      </c>
      <c r="H512" s="3">
        <v>32.82</v>
      </c>
      <c r="I512" t="s">
        <v>14</v>
      </c>
      <c r="J512" t="s">
        <v>402</v>
      </c>
    </row>
    <row r="513" spans="1:10" x14ac:dyDescent="0.25">
      <c r="A513" s="1">
        <v>45430</v>
      </c>
      <c r="B513" s="1" t="str">
        <f t="shared" si="7"/>
        <v>Saturday</v>
      </c>
      <c r="C513" s="2">
        <v>45430.701008460645</v>
      </c>
      <c r="D513" s="4" t="s">
        <v>756</v>
      </c>
      <c r="E513" s="4" t="s">
        <v>406</v>
      </c>
      <c r="F513" t="s">
        <v>3</v>
      </c>
      <c r="G513" t="s">
        <v>111</v>
      </c>
      <c r="H513" s="3">
        <v>32.82</v>
      </c>
      <c r="I513" t="s">
        <v>14</v>
      </c>
      <c r="J513" t="s">
        <v>402</v>
      </c>
    </row>
    <row r="514" spans="1:10" x14ac:dyDescent="0.25">
      <c r="A514" s="1">
        <v>45430</v>
      </c>
      <c r="B514" s="1" t="str">
        <f t="shared" ref="B514:B577" si="8">TEXT(A514,"dddd")</f>
        <v>Saturday</v>
      </c>
      <c r="C514" s="2">
        <v>45430.469399178241</v>
      </c>
      <c r="D514" s="4" t="s">
        <v>583</v>
      </c>
      <c r="E514" s="4" t="s">
        <v>413</v>
      </c>
      <c r="F514" t="s">
        <v>3</v>
      </c>
      <c r="G514" t="s">
        <v>195</v>
      </c>
      <c r="H514" s="3">
        <v>32.82</v>
      </c>
      <c r="I514" t="s">
        <v>14</v>
      </c>
      <c r="J514" t="s">
        <v>400</v>
      </c>
    </row>
    <row r="515" spans="1:10" x14ac:dyDescent="0.25">
      <c r="A515" s="1">
        <v>45430</v>
      </c>
      <c r="B515" s="1" t="str">
        <f t="shared" si="8"/>
        <v>Saturday</v>
      </c>
      <c r="C515" s="2">
        <v>45430.334466412038</v>
      </c>
      <c r="D515" s="4" t="s">
        <v>757</v>
      </c>
      <c r="E515" s="4" t="s">
        <v>480</v>
      </c>
      <c r="F515" t="s">
        <v>3</v>
      </c>
      <c r="G515" t="s">
        <v>194</v>
      </c>
      <c r="H515" s="3">
        <v>37.72</v>
      </c>
      <c r="I515" t="s">
        <v>43</v>
      </c>
      <c r="J515" t="s">
        <v>402</v>
      </c>
    </row>
    <row r="516" spans="1:10" x14ac:dyDescent="0.25">
      <c r="A516" s="1">
        <v>45430</v>
      </c>
      <c r="B516" s="1" t="str">
        <f t="shared" si="8"/>
        <v>Saturday</v>
      </c>
      <c r="C516" s="2">
        <v>45430.335184710646</v>
      </c>
      <c r="D516" s="4" t="s">
        <v>758</v>
      </c>
      <c r="E516" s="4" t="s">
        <v>480</v>
      </c>
      <c r="F516" t="s">
        <v>3</v>
      </c>
      <c r="G516" t="s">
        <v>194</v>
      </c>
      <c r="H516" s="3">
        <v>37.72</v>
      </c>
      <c r="I516" t="s">
        <v>43</v>
      </c>
      <c r="J516" t="s">
        <v>402</v>
      </c>
    </row>
    <row r="517" spans="1:10" x14ac:dyDescent="0.25">
      <c r="A517" s="1">
        <v>45431</v>
      </c>
      <c r="B517" s="1" t="str">
        <f t="shared" si="8"/>
        <v>Sunday</v>
      </c>
      <c r="C517" s="2">
        <v>45431.885900011577</v>
      </c>
      <c r="D517" s="4" t="s">
        <v>759</v>
      </c>
      <c r="E517" s="4" t="s">
        <v>727</v>
      </c>
      <c r="F517" t="s">
        <v>3</v>
      </c>
      <c r="G517" t="s">
        <v>202</v>
      </c>
      <c r="H517" s="3">
        <v>37.72</v>
      </c>
      <c r="I517" t="s">
        <v>43</v>
      </c>
      <c r="J517" t="s">
        <v>400</v>
      </c>
    </row>
    <row r="518" spans="1:10" x14ac:dyDescent="0.25">
      <c r="A518" s="1">
        <v>45431</v>
      </c>
      <c r="B518" s="1" t="str">
        <f t="shared" si="8"/>
        <v>Sunday</v>
      </c>
      <c r="C518" s="2">
        <v>45431.887917835651</v>
      </c>
      <c r="D518" s="4" t="s">
        <v>760</v>
      </c>
      <c r="E518" s="4" t="s">
        <v>727</v>
      </c>
      <c r="F518" t="s">
        <v>3</v>
      </c>
      <c r="G518" t="s">
        <v>203</v>
      </c>
      <c r="H518" s="3">
        <v>37.72</v>
      </c>
      <c r="I518" t="s">
        <v>43</v>
      </c>
      <c r="J518" t="s">
        <v>400</v>
      </c>
    </row>
    <row r="519" spans="1:10" x14ac:dyDescent="0.25">
      <c r="A519" s="1">
        <v>45431</v>
      </c>
      <c r="B519" s="1" t="str">
        <f t="shared" si="8"/>
        <v>Sunday</v>
      </c>
      <c r="C519" s="2">
        <v>45431.758753518516</v>
      </c>
      <c r="D519" s="4" t="s">
        <v>739</v>
      </c>
      <c r="E519" s="4" t="s">
        <v>399</v>
      </c>
      <c r="F519" t="s">
        <v>3</v>
      </c>
      <c r="G519" t="s">
        <v>200</v>
      </c>
      <c r="H519" s="3">
        <v>32.82</v>
      </c>
      <c r="I519" t="s">
        <v>14</v>
      </c>
      <c r="J519" t="s">
        <v>402</v>
      </c>
    </row>
    <row r="520" spans="1:10" x14ac:dyDescent="0.25">
      <c r="A520" s="1">
        <v>45431</v>
      </c>
      <c r="B520" s="1" t="str">
        <f t="shared" si="8"/>
        <v>Sunday</v>
      </c>
      <c r="C520" s="2">
        <v>45431.759580578706</v>
      </c>
      <c r="D520" s="4" t="s">
        <v>713</v>
      </c>
      <c r="E520" s="4" t="s">
        <v>399</v>
      </c>
      <c r="F520" t="s">
        <v>3</v>
      </c>
      <c r="G520" t="s">
        <v>200</v>
      </c>
      <c r="H520" s="3">
        <v>23.02</v>
      </c>
      <c r="I520" t="s">
        <v>35</v>
      </c>
      <c r="J520" t="s">
        <v>402</v>
      </c>
    </row>
    <row r="521" spans="1:10" x14ac:dyDescent="0.25">
      <c r="A521" s="1">
        <v>45431</v>
      </c>
      <c r="B521" s="1" t="str">
        <f t="shared" si="8"/>
        <v>Sunday</v>
      </c>
      <c r="C521" s="2">
        <v>45431.761458587964</v>
      </c>
      <c r="D521" s="4" t="s">
        <v>761</v>
      </c>
      <c r="E521" s="4" t="s">
        <v>399</v>
      </c>
      <c r="F521" t="s">
        <v>3</v>
      </c>
      <c r="G521" t="s">
        <v>200</v>
      </c>
      <c r="H521" s="3">
        <v>37.72</v>
      </c>
      <c r="I521" t="s">
        <v>9</v>
      </c>
      <c r="J521" t="s">
        <v>402</v>
      </c>
    </row>
    <row r="522" spans="1:10" x14ac:dyDescent="0.25">
      <c r="A522" s="1">
        <v>45431</v>
      </c>
      <c r="B522" s="1" t="str">
        <f t="shared" si="8"/>
        <v>Sunday</v>
      </c>
      <c r="C522" s="2">
        <v>45431.827164108799</v>
      </c>
      <c r="D522" s="4" t="s">
        <v>762</v>
      </c>
      <c r="E522" s="4" t="s">
        <v>399</v>
      </c>
      <c r="F522" t="s">
        <v>3</v>
      </c>
      <c r="G522" t="s">
        <v>201</v>
      </c>
      <c r="H522" s="3">
        <v>37.72</v>
      </c>
      <c r="I522" t="s">
        <v>43</v>
      </c>
      <c r="J522" t="s">
        <v>400</v>
      </c>
    </row>
    <row r="523" spans="1:10" x14ac:dyDescent="0.25">
      <c r="A523" s="1">
        <v>45431</v>
      </c>
      <c r="B523" s="1" t="str">
        <f t="shared" si="8"/>
        <v>Sunday</v>
      </c>
      <c r="C523" s="2">
        <v>45431.665951296294</v>
      </c>
      <c r="D523" s="4" t="s">
        <v>512</v>
      </c>
      <c r="E523" s="4" t="s">
        <v>406</v>
      </c>
      <c r="F523" t="s">
        <v>3</v>
      </c>
      <c r="G523" t="s">
        <v>199</v>
      </c>
      <c r="H523" s="3">
        <v>32.82</v>
      </c>
      <c r="I523" t="s">
        <v>14</v>
      </c>
      <c r="J523" t="s">
        <v>400</v>
      </c>
    </row>
    <row r="524" spans="1:10" x14ac:dyDescent="0.25">
      <c r="A524" s="1">
        <v>45431</v>
      </c>
      <c r="B524" s="1" t="str">
        <f t="shared" si="8"/>
        <v>Sunday</v>
      </c>
      <c r="C524" s="2">
        <v>45431.510030972226</v>
      </c>
      <c r="D524" s="4" t="s">
        <v>468</v>
      </c>
      <c r="E524" s="4" t="s">
        <v>409</v>
      </c>
      <c r="F524" t="s">
        <v>3</v>
      </c>
      <c r="G524" t="s">
        <v>198</v>
      </c>
      <c r="H524" s="3">
        <v>32.82</v>
      </c>
      <c r="I524" t="s">
        <v>14</v>
      </c>
      <c r="J524" t="s">
        <v>400</v>
      </c>
    </row>
    <row r="525" spans="1:10" x14ac:dyDescent="0.25">
      <c r="A525" s="1">
        <v>45431</v>
      </c>
      <c r="B525" s="1" t="str">
        <f t="shared" si="8"/>
        <v>Sunday</v>
      </c>
      <c r="C525" s="2">
        <v>45431.613657974536</v>
      </c>
      <c r="D525" s="4" t="s">
        <v>763</v>
      </c>
      <c r="E525" s="4" t="s">
        <v>409</v>
      </c>
      <c r="F525" t="s">
        <v>3</v>
      </c>
      <c r="G525" t="s">
        <v>23</v>
      </c>
      <c r="H525" s="3">
        <v>27.92</v>
      </c>
      <c r="I525" t="s">
        <v>11</v>
      </c>
      <c r="J525" t="s">
        <v>402</v>
      </c>
    </row>
    <row r="526" spans="1:10" x14ac:dyDescent="0.25">
      <c r="A526" s="1">
        <v>45431</v>
      </c>
      <c r="B526" s="1" t="str">
        <f t="shared" si="8"/>
        <v>Sunday</v>
      </c>
      <c r="C526" s="2">
        <v>45431.395019942131</v>
      </c>
      <c r="D526" s="4" t="s">
        <v>764</v>
      </c>
      <c r="E526" s="4" t="s">
        <v>413</v>
      </c>
      <c r="F526" t="s">
        <v>21</v>
      </c>
      <c r="H526" s="3">
        <v>24</v>
      </c>
      <c r="I526" t="s">
        <v>35</v>
      </c>
      <c r="J526" t="s">
        <v>400</v>
      </c>
    </row>
    <row r="527" spans="1:10" x14ac:dyDescent="0.25">
      <c r="A527" s="1">
        <v>45431</v>
      </c>
      <c r="B527" s="1" t="str">
        <f t="shared" si="8"/>
        <v>Sunday</v>
      </c>
      <c r="C527" s="2">
        <v>45431.332387870367</v>
      </c>
      <c r="D527" s="4" t="s">
        <v>765</v>
      </c>
      <c r="E527" s="4" t="s">
        <v>480</v>
      </c>
      <c r="F527" t="s">
        <v>3</v>
      </c>
      <c r="G527" t="s">
        <v>196</v>
      </c>
      <c r="H527" s="3">
        <v>27.92</v>
      </c>
      <c r="I527" t="s">
        <v>11</v>
      </c>
      <c r="J527" t="s">
        <v>402</v>
      </c>
    </row>
    <row r="528" spans="1:10" x14ac:dyDescent="0.25">
      <c r="A528" s="1">
        <v>45431</v>
      </c>
      <c r="B528" s="1" t="str">
        <f t="shared" si="8"/>
        <v>Sunday</v>
      </c>
      <c r="C528" s="2">
        <v>45431.333027187502</v>
      </c>
      <c r="D528" s="4" t="s">
        <v>766</v>
      </c>
      <c r="E528" s="4" t="s">
        <v>480</v>
      </c>
      <c r="F528" t="s">
        <v>3</v>
      </c>
      <c r="G528" t="s">
        <v>196</v>
      </c>
      <c r="H528" s="3">
        <v>27.92</v>
      </c>
      <c r="I528" t="s">
        <v>11</v>
      </c>
      <c r="J528" t="s">
        <v>402</v>
      </c>
    </row>
    <row r="529" spans="1:10" x14ac:dyDescent="0.25">
      <c r="A529" s="1">
        <v>45431</v>
      </c>
      <c r="B529" s="1" t="str">
        <f t="shared" si="8"/>
        <v>Sunday</v>
      </c>
      <c r="C529" s="2">
        <v>45431.333739131944</v>
      </c>
      <c r="D529" s="4" t="s">
        <v>767</v>
      </c>
      <c r="E529" s="4" t="s">
        <v>480</v>
      </c>
      <c r="F529" t="s">
        <v>3</v>
      </c>
      <c r="G529" t="s">
        <v>197</v>
      </c>
      <c r="H529" s="3">
        <v>37.72</v>
      </c>
      <c r="I529" t="s">
        <v>43</v>
      </c>
      <c r="J529" t="s">
        <v>400</v>
      </c>
    </row>
    <row r="530" spans="1:10" x14ac:dyDescent="0.25">
      <c r="A530" s="1">
        <v>45432</v>
      </c>
      <c r="B530" s="1" t="str">
        <f t="shared" si="8"/>
        <v>Monday</v>
      </c>
      <c r="C530" s="2">
        <v>45432.900624837966</v>
      </c>
      <c r="D530" s="4" t="s">
        <v>768</v>
      </c>
      <c r="E530" s="4" t="s">
        <v>727</v>
      </c>
      <c r="F530" t="s">
        <v>3</v>
      </c>
      <c r="G530" t="s">
        <v>23</v>
      </c>
      <c r="H530" s="3">
        <v>32.82</v>
      </c>
      <c r="I530" t="s">
        <v>14</v>
      </c>
      <c r="J530" t="s">
        <v>402</v>
      </c>
    </row>
    <row r="531" spans="1:10" x14ac:dyDescent="0.25">
      <c r="A531" s="1">
        <v>45432</v>
      </c>
      <c r="B531" s="1" t="str">
        <f t="shared" si="8"/>
        <v>Monday</v>
      </c>
      <c r="C531" s="2">
        <v>45432.901363159719</v>
      </c>
      <c r="D531" s="4" t="s">
        <v>769</v>
      </c>
      <c r="E531" s="4" t="s">
        <v>727</v>
      </c>
      <c r="F531" t="s">
        <v>3</v>
      </c>
      <c r="G531" t="s">
        <v>23</v>
      </c>
      <c r="H531" s="3">
        <v>32.82</v>
      </c>
      <c r="I531" t="s">
        <v>14</v>
      </c>
      <c r="J531" t="s">
        <v>402</v>
      </c>
    </row>
    <row r="532" spans="1:10" x14ac:dyDescent="0.25">
      <c r="A532" s="1">
        <v>45432</v>
      </c>
      <c r="B532" s="1" t="str">
        <f t="shared" si="8"/>
        <v>Monday</v>
      </c>
      <c r="C532" s="2">
        <v>45432.858892592594</v>
      </c>
      <c r="D532" s="4" t="s">
        <v>770</v>
      </c>
      <c r="E532" s="4" t="s">
        <v>399</v>
      </c>
      <c r="F532" t="s">
        <v>3</v>
      </c>
      <c r="G532" t="s">
        <v>208</v>
      </c>
      <c r="H532" s="3">
        <v>32.82</v>
      </c>
      <c r="I532" t="s">
        <v>14</v>
      </c>
      <c r="J532" t="s">
        <v>402</v>
      </c>
    </row>
    <row r="533" spans="1:10" x14ac:dyDescent="0.25">
      <c r="A533" s="1">
        <v>45432</v>
      </c>
      <c r="B533" s="1" t="str">
        <f t="shared" si="8"/>
        <v>Monday</v>
      </c>
      <c r="C533" s="2">
        <v>45432.859691157406</v>
      </c>
      <c r="D533" s="4" t="s">
        <v>748</v>
      </c>
      <c r="E533" s="4" t="s">
        <v>399</v>
      </c>
      <c r="F533" t="s">
        <v>3</v>
      </c>
      <c r="G533" t="s">
        <v>208</v>
      </c>
      <c r="H533" s="3">
        <v>37.72</v>
      </c>
      <c r="I533" t="s">
        <v>18</v>
      </c>
      <c r="J533" t="s">
        <v>402</v>
      </c>
    </row>
    <row r="534" spans="1:10" x14ac:dyDescent="0.25">
      <c r="A534" s="1">
        <v>45432</v>
      </c>
      <c r="B534" s="1" t="str">
        <f t="shared" si="8"/>
        <v>Monday</v>
      </c>
      <c r="C534" s="2">
        <v>45432.865880613426</v>
      </c>
      <c r="D534" s="4" t="s">
        <v>771</v>
      </c>
      <c r="E534" s="4" t="s">
        <v>399</v>
      </c>
      <c r="F534" t="s">
        <v>3</v>
      </c>
      <c r="G534" t="s">
        <v>209</v>
      </c>
      <c r="H534" s="3">
        <v>27.92</v>
      </c>
      <c r="I534" t="s">
        <v>28</v>
      </c>
      <c r="J534" t="s">
        <v>400</v>
      </c>
    </row>
    <row r="535" spans="1:10" x14ac:dyDescent="0.25">
      <c r="A535" s="1">
        <v>45432</v>
      </c>
      <c r="B535" s="1" t="str">
        <f t="shared" si="8"/>
        <v>Monday</v>
      </c>
      <c r="C535" s="2">
        <v>45432.717258344906</v>
      </c>
      <c r="D535" s="4" t="s">
        <v>772</v>
      </c>
      <c r="E535" s="4" t="s">
        <v>406</v>
      </c>
      <c r="F535" t="s">
        <v>3</v>
      </c>
      <c r="G535" t="s">
        <v>134</v>
      </c>
      <c r="H535" s="3">
        <v>37.72</v>
      </c>
      <c r="I535" t="s">
        <v>7</v>
      </c>
      <c r="J535" t="s">
        <v>402</v>
      </c>
    </row>
    <row r="536" spans="1:10" x14ac:dyDescent="0.25">
      <c r="A536" s="1">
        <v>45432</v>
      </c>
      <c r="B536" s="1" t="str">
        <f t="shared" si="8"/>
        <v>Monday</v>
      </c>
      <c r="C536" s="2">
        <v>45432.718019641201</v>
      </c>
      <c r="D536" s="4" t="s">
        <v>773</v>
      </c>
      <c r="E536" s="4" t="s">
        <v>406</v>
      </c>
      <c r="F536" t="s">
        <v>3</v>
      </c>
      <c r="G536" t="s">
        <v>207</v>
      </c>
      <c r="H536" s="3">
        <v>37.72</v>
      </c>
      <c r="I536" t="s">
        <v>7</v>
      </c>
      <c r="J536" t="s">
        <v>400</v>
      </c>
    </row>
    <row r="537" spans="1:10" x14ac:dyDescent="0.25">
      <c r="A537" s="1">
        <v>45432</v>
      </c>
      <c r="B537" s="1" t="str">
        <f t="shared" si="8"/>
        <v>Monday</v>
      </c>
      <c r="C537" s="2">
        <v>45432.56057199074</v>
      </c>
      <c r="D537" s="4" t="s">
        <v>504</v>
      </c>
      <c r="E537" s="4" t="s">
        <v>409</v>
      </c>
      <c r="F537" t="s">
        <v>3</v>
      </c>
      <c r="G537" t="s">
        <v>10</v>
      </c>
      <c r="H537" s="3">
        <v>27.92</v>
      </c>
      <c r="I537" t="s">
        <v>11</v>
      </c>
      <c r="J537" t="s">
        <v>402</v>
      </c>
    </row>
    <row r="538" spans="1:10" x14ac:dyDescent="0.25">
      <c r="A538" s="1">
        <v>45432</v>
      </c>
      <c r="B538" s="1" t="str">
        <f t="shared" si="8"/>
        <v>Monday</v>
      </c>
      <c r="C538" s="2">
        <v>45432.561231944448</v>
      </c>
      <c r="D538" s="4" t="s">
        <v>505</v>
      </c>
      <c r="E538" s="4" t="s">
        <v>409</v>
      </c>
      <c r="F538" t="s">
        <v>3</v>
      </c>
      <c r="G538" t="s">
        <v>10</v>
      </c>
      <c r="H538" s="3">
        <v>27.92</v>
      </c>
      <c r="I538" t="s">
        <v>11</v>
      </c>
      <c r="J538" t="s">
        <v>402</v>
      </c>
    </row>
    <row r="539" spans="1:10" x14ac:dyDescent="0.25">
      <c r="A539" s="1">
        <v>45432</v>
      </c>
      <c r="B539" s="1" t="str">
        <f t="shared" si="8"/>
        <v>Monday</v>
      </c>
      <c r="C539" s="2">
        <v>45432.592581215278</v>
      </c>
      <c r="D539" s="4" t="s">
        <v>598</v>
      </c>
      <c r="E539" s="4" t="s">
        <v>409</v>
      </c>
      <c r="F539" t="s">
        <v>3</v>
      </c>
      <c r="G539" t="s">
        <v>206</v>
      </c>
      <c r="H539" s="3">
        <v>32.82</v>
      </c>
      <c r="I539" t="s">
        <v>14</v>
      </c>
      <c r="J539" t="s">
        <v>402</v>
      </c>
    </row>
    <row r="540" spans="1:10" x14ac:dyDescent="0.25">
      <c r="A540" s="1">
        <v>45432</v>
      </c>
      <c r="B540" s="1" t="str">
        <f t="shared" si="8"/>
        <v>Monday</v>
      </c>
      <c r="C540" s="2">
        <v>45432.593418449076</v>
      </c>
      <c r="D540" s="4" t="s">
        <v>599</v>
      </c>
      <c r="E540" s="4" t="s">
        <v>409</v>
      </c>
      <c r="F540" t="s">
        <v>3</v>
      </c>
      <c r="G540" t="s">
        <v>206</v>
      </c>
      <c r="H540" s="3">
        <v>37.72</v>
      </c>
      <c r="I540" t="s">
        <v>43</v>
      </c>
      <c r="J540" t="s">
        <v>402</v>
      </c>
    </row>
    <row r="541" spans="1:10" x14ac:dyDescent="0.25">
      <c r="A541" s="1">
        <v>45432</v>
      </c>
      <c r="B541" s="1" t="str">
        <f t="shared" si="8"/>
        <v>Monday</v>
      </c>
      <c r="C541" s="2">
        <v>45432.605801527781</v>
      </c>
      <c r="D541" s="4" t="s">
        <v>774</v>
      </c>
      <c r="E541" s="4" t="s">
        <v>409</v>
      </c>
      <c r="F541" t="s">
        <v>21</v>
      </c>
      <c r="H541" s="3">
        <v>29</v>
      </c>
      <c r="I541" t="s">
        <v>11</v>
      </c>
      <c r="J541" t="s">
        <v>400</v>
      </c>
    </row>
    <row r="542" spans="1:10" x14ac:dyDescent="0.25">
      <c r="A542" s="1">
        <v>45432</v>
      </c>
      <c r="B542" s="1" t="str">
        <f t="shared" si="8"/>
        <v>Monday</v>
      </c>
      <c r="C542" s="2">
        <v>45432.420823645836</v>
      </c>
      <c r="D542" s="4" t="s">
        <v>704</v>
      </c>
      <c r="E542" s="4" t="s">
        <v>413</v>
      </c>
      <c r="F542" t="s">
        <v>3</v>
      </c>
      <c r="G542" t="s">
        <v>204</v>
      </c>
      <c r="H542" s="3">
        <v>32.82</v>
      </c>
      <c r="I542" t="s">
        <v>14</v>
      </c>
      <c r="J542" t="s">
        <v>400</v>
      </c>
    </row>
    <row r="543" spans="1:10" x14ac:dyDescent="0.25">
      <c r="A543" s="1">
        <v>45432</v>
      </c>
      <c r="B543" s="1" t="str">
        <f t="shared" si="8"/>
        <v>Monday</v>
      </c>
      <c r="C543" s="2">
        <v>45432.429072534724</v>
      </c>
      <c r="D543" s="4" t="s">
        <v>775</v>
      </c>
      <c r="E543" s="4" t="s">
        <v>413</v>
      </c>
      <c r="F543" t="s">
        <v>3</v>
      </c>
      <c r="G543" t="s">
        <v>205</v>
      </c>
      <c r="H543" s="3">
        <v>37.72</v>
      </c>
      <c r="I543" t="s">
        <v>7</v>
      </c>
      <c r="J543" t="s">
        <v>402</v>
      </c>
    </row>
    <row r="544" spans="1:10" x14ac:dyDescent="0.25">
      <c r="A544" s="1">
        <v>45432</v>
      </c>
      <c r="B544" s="1" t="str">
        <f t="shared" si="8"/>
        <v>Monday</v>
      </c>
      <c r="C544" s="2">
        <v>45432.457504386577</v>
      </c>
      <c r="D544" s="4" t="s">
        <v>609</v>
      </c>
      <c r="E544" s="4" t="s">
        <v>413</v>
      </c>
      <c r="F544" t="s">
        <v>3</v>
      </c>
      <c r="G544" t="s">
        <v>6</v>
      </c>
      <c r="H544" s="3">
        <v>37.72</v>
      </c>
      <c r="I544" t="s">
        <v>7</v>
      </c>
      <c r="J544" t="s">
        <v>402</v>
      </c>
    </row>
    <row r="545" spans="1:10" x14ac:dyDescent="0.25">
      <c r="A545" s="1">
        <v>45432</v>
      </c>
      <c r="B545" s="1" t="str">
        <f t="shared" si="8"/>
        <v>Monday</v>
      </c>
      <c r="C545" s="2">
        <v>45432.468939386577</v>
      </c>
      <c r="D545" s="4" t="s">
        <v>583</v>
      </c>
      <c r="E545" s="4" t="s">
        <v>413</v>
      </c>
      <c r="F545" t="s">
        <v>3</v>
      </c>
      <c r="G545" t="s">
        <v>157</v>
      </c>
      <c r="H545" s="3">
        <v>27.92</v>
      </c>
      <c r="I545" t="s">
        <v>11</v>
      </c>
      <c r="J545" t="s">
        <v>402</v>
      </c>
    </row>
    <row r="546" spans="1:10" x14ac:dyDescent="0.25">
      <c r="A546" s="1">
        <v>45432</v>
      </c>
      <c r="B546" s="1" t="str">
        <f t="shared" si="8"/>
        <v>Monday</v>
      </c>
      <c r="C546" s="2">
        <v>45432.469671724539</v>
      </c>
      <c r="D546" s="4" t="s">
        <v>552</v>
      </c>
      <c r="E546" s="4" t="s">
        <v>413</v>
      </c>
      <c r="F546" t="s">
        <v>3</v>
      </c>
      <c r="G546" t="s">
        <v>157</v>
      </c>
      <c r="H546" s="3">
        <v>27.92</v>
      </c>
      <c r="I546" t="s">
        <v>11</v>
      </c>
      <c r="J546" t="s">
        <v>402</v>
      </c>
    </row>
    <row r="547" spans="1:10" x14ac:dyDescent="0.25">
      <c r="A547" s="1">
        <v>45433</v>
      </c>
      <c r="B547" s="1" t="str">
        <f t="shared" si="8"/>
        <v>Tuesday</v>
      </c>
      <c r="C547" s="2">
        <v>45433.759305532411</v>
      </c>
      <c r="D547" s="4" t="s">
        <v>713</v>
      </c>
      <c r="E547" s="4" t="s">
        <v>399</v>
      </c>
      <c r="F547" t="s">
        <v>3</v>
      </c>
      <c r="G547" t="s">
        <v>23</v>
      </c>
      <c r="H547" s="3">
        <v>23.02</v>
      </c>
      <c r="I547" t="s">
        <v>35</v>
      </c>
      <c r="J547" t="s">
        <v>402</v>
      </c>
    </row>
    <row r="548" spans="1:10" x14ac:dyDescent="0.25">
      <c r="A548" s="1">
        <v>45433</v>
      </c>
      <c r="B548" s="1" t="str">
        <f t="shared" si="8"/>
        <v>Tuesday</v>
      </c>
      <c r="C548" s="2">
        <v>45433.799412175926</v>
      </c>
      <c r="D548" s="4" t="s">
        <v>776</v>
      </c>
      <c r="E548" s="4" t="s">
        <v>399</v>
      </c>
      <c r="F548" t="s">
        <v>3</v>
      </c>
      <c r="G548" t="s">
        <v>212</v>
      </c>
      <c r="H548" s="3">
        <v>37.72</v>
      </c>
      <c r="I548" t="s">
        <v>43</v>
      </c>
      <c r="J548" t="s">
        <v>400</v>
      </c>
    </row>
    <row r="549" spans="1:10" x14ac:dyDescent="0.25">
      <c r="A549" s="1">
        <v>45433</v>
      </c>
      <c r="B549" s="1" t="str">
        <f t="shared" si="8"/>
        <v>Tuesday</v>
      </c>
      <c r="C549" s="2">
        <v>45433.842920810188</v>
      </c>
      <c r="D549" s="4" t="s">
        <v>777</v>
      </c>
      <c r="E549" s="4" t="s">
        <v>399</v>
      </c>
      <c r="F549" t="s">
        <v>3</v>
      </c>
      <c r="G549" t="s">
        <v>213</v>
      </c>
      <c r="H549" s="3">
        <v>37.72</v>
      </c>
      <c r="I549" t="s">
        <v>43</v>
      </c>
      <c r="J549" t="s">
        <v>400</v>
      </c>
    </row>
    <row r="550" spans="1:10" x14ac:dyDescent="0.25">
      <c r="A550" s="1">
        <v>45433</v>
      </c>
      <c r="B550" s="1" t="str">
        <f t="shared" si="8"/>
        <v>Tuesday</v>
      </c>
      <c r="C550" s="2">
        <v>45433.673842083335</v>
      </c>
      <c r="D550" s="4" t="s">
        <v>778</v>
      </c>
      <c r="E550" s="4" t="s">
        <v>406</v>
      </c>
      <c r="F550" t="s">
        <v>3</v>
      </c>
      <c r="G550" t="s">
        <v>211</v>
      </c>
      <c r="H550" s="3">
        <v>37.72</v>
      </c>
      <c r="I550" t="s">
        <v>7</v>
      </c>
      <c r="J550" t="s">
        <v>400</v>
      </c>
    </row>
    <row r="551" spans="1:10" x14ac:dyDescent="0.25">
      <c r="A551" s="1">
        <v>45433</v>
      </c>
      <c r="B551" s="1" t="str">
        <f t="shared" si="8"/>
        <v>Tuesday</v>
      </c>
      <c r="C551" s="2">
        <v>45433.405447800928</v>
      </c>
      <c r="D551" s="4" t="s">
        <v>779</v>
      </c>
      <c r="E551" s="4" t="s">
        <v>413</v>
      </c>
      <c r="F551" t="s">
        <v>21</v>
      </c>
      <c r="H551" s="3">
        <v>29</v>
      </c>
      <c r="I551" t="s">
        <v>11</v>
      </c>
      <c r="J551" t="s">
        <v>400</v>
      </c>
    </row>
    <row r="552" spans="1:10" x14ac:dyDescent="0.25">
      <c r="A552" s="1">
        <v>45433</v>
      </c>
      <c r="B552" s="1" t="str">
        <f t="shared" si="8"/>
        <v>Tuesday</v>
      </c>
      <c r="C552" s="2">
        <v>45433.40602209491</v>
      </c>
      <c r="D552" s="4" t="s">
        <v>780</v>
      </c>
      <c r="E552" s="4" t="s">
        <v>413</v>
      </c>
      <c r="F552" t="s">
        <v>21</v>
      </c>
      <c r="H552" s="3">
        <v>34</v>
      </c>
      <c r="I552" t="s">
        <v>14</v>
      </c>
      <c r="J552" t="s">
        <v>400</v>
      </c>
    </row>
    <row r="553" spans="1:10" x14ac:dyDescent="0.25">
      <c r="A553" s="1">
        <v>45433</v>
      </c>
      <c r="B553" s="1" t="str">
        <f t="shared" si="8"/>
        <v>Tuesday</v>
      </c>
      <c r="C553" s="2">
        <v>45433.407053587965</v>
      </c>
      <c r="D553" s="4" t="s">
        <v>781</v>
      </c>
      <c r="E553" s="4" t="s">
        <v>413</v>
      </c>
      <c r="F553" t="s">
        <v>21</v>
      </c>
      <c r="H553" s="3">
        <v>39</v>
      </c>
      <c r="I553" t="s">
        <v>18</v>
      </c>
      <c r="J553" t="s">
        <v>400</v>
      </c>
    </row>
    <row r="554" spans="1:10" x14ac:dyDescent="0.25">
      <c r="A554" s="1">
        <v>45433</v>
      </c>
      <c r="B554" s="1" t="str">
        <f t="shared" si="8"/>
        <v>Tuesday</v>
      </c>
      <c r="C554" s="2">
        <v>45433.420231863427</v>
      </c>
      <c r="D554" s="4" t="s">
        <v>704</v>
      </c>
      <c r="E554" s="4" t="s">
        <v>413</v>
      </c>
      <c r="F554" t="s">
        <v>21</v>
      </c>
      <c r="H554" s="3">
        <v>39</v>
      </c>
      <c r="I554" t="s">
        <v>7</v>
      </c>
      <c r="J554" t="s">
        <v>400</v>
      </c>
    </row>
    <row r="555" spans="1:10" x14ac:dyDescent="0.25">
      <c r="A555" s="1">
        <v>45433</v>
      </c>
      <c r="B555" s="1" t="str">
        <f t="shared" si="8"/>
        <v>Tuesday</v>
      </c>
      <c r="C555" s="2">
        <v>45433.352525810187</v>
      </c>
      <c r="D555" s="4" t="s">
        <v>782</v>
      </c>
      <c r="E555" s="4" t="s">
        <v>480</v>
      </c>
      <c r="F555" t="s">
        <v>3</v>
      </c>
      <c r="G555" t="s">
        <v>210</v>
      </c>
      <c r="H555" s="3">
        <v>37.72</v>
      </c>
      <c r="I555" t="s">
        <v>7</v>
      </c>
      <c r="J555" t="s">
        <v>400</v>
      </c>
    </row>
    <row r="556" spans="1:10" x14ac:dyDescent="0.25">
      <c r="A556" s="1">
        <v>45434</v>
      </c>
      <c r="B556" s="1" t="str">
        <f t="shared" si="8"/>
        <v>Wednesday</v>
      </c>
      <c r="C556" s="2">
        <v>45434.891585648147</v>
      </c>
      <c r="D556" s="4" t="s">
        <v>783</v>
      </c>
      <c r="E556" s="4" t="s">
        <v>727</v>
      </c>
      <c r="F556" t="s">
        <v>3</v>
      </c>
      <c r="G556" t="s">
        <v>194</v>
      </c>
      <c r="H556" s="3">
        <v>37.72</v>
      </c>
      <c r="I556" t="s">
        <v>9</v>
      </c>
      <c r="J556" t="s">
        <v>402</v>
      </c>
    </row>
    <row r="557" spans="1:10" x14ac:dyDescent="0.25">
      <c r="A557" s="1">
        <v>45434</v>
      </c>
      <c r="B557" s="1" t="str">
        <f t="shared" si="8"/>
        <v>Wednesday</v>
      </c>
      <c r="C557" s="2">
        <v>45434.892240555557</v>
      </c>
      <c r="D557" s="4" t="s">
        <v>784</v>
      </c>
      <c r="E557" s="4" t="s">
        <v>727</v>
      </c>
      <c r="F557" t="s">
        <v>3</v>
      </c>
      <c r="G557" t="s">
        <v>194</v>
      </c>
      <c r="H557" s="3">
        <v>37.72</v>
      </c>
      <c r="I557" t="s">
        <v>43</v>
      </c>
      <c r="J557" t="s">
        <v>402</v>
      </c>
    </row>
    <row r="558" spans="1:10" x14ac:dyDescent="0.25">
      <c r="A558" s="1">
        <v>45434</v>
      </c>
      <c r="B558" s="1" t="str">
        <f t="shared" si="8"/>
        <v>Wednesday</v>
      </c>
      <c r="C558" s="2">
        <v>45434.809005763891</v>
      </c>
      <c r="D558" s="4" t="s">
        <v>785</v>
      </c>
      <c r="E558" s="4" t="s">
        <v>399</v>
      </c>
      <c r="F558" t="s">
        <v>3</v>
      </c>
      <c r="G558" t="s">
        <v>148</v>
      </c>
      <c r="H558" s="3">
        <v>37.72</v>
      </c>
      <c r="I558" t="s">
        <v>43</v>
      </c>
      <c r="J558" t="s">
        <v>402</v>
      </c>
    </row>
    <row r="559" spans="1:10" x14ac:dyDescent="0.25">
      <c r="A559" s="1">
        <v>45434</v>
      </c>
      <c r="B559" s="1" t="str">
        <f t="shared" si="8"/>
        <v>Wednesday</v>
      </c>
      <c r="C559" s="2">
        <v>45434.809705717591</v>
      </c>
      <c r="D559" s="4" t="s">
        <v>786</v>
      </c>
      <c r="E559" s="4" t="s">
        <v>399</v>
      </c>
      <c r="F559" t="s">
        <v>3</v>
      </c>
      <c r="G559" t="s">
        <v>148</v>
      </c>
      <c r="H559" s="3">
        <v>37.72</v>
      </c>
      <c r="I559" t="s">
        <v>43</v>
      </c>
      <c r="J559" t="s">
        <v>402</v>
      </c>
    </row>
    <row r="560" spans="1:10" x14ac:dyDescent="0.25">
      <c r="A560" s="1">
        <v>45434</v>
      </c>
      <c r="B560" s="1" t="str">
        <f t="shared" si="8"/>
        <v>Wednesday</v>
      </c>
      <c r="C560" s="2">
        <v>45434.520727326388</v>
      </c>
      <c r="D560" s="4" t="s">
        <v>628</v>
      </c>
      <c r="E560" s="4" t="s">
        <v>409</v>
      </c>
      <c r="F560" t="s">
        <v>3</v>
      </c>
      <c r="G560" t="s">
        <v>23</v>
      </c>
      <c r="H560" s="3">
        <v>27.92</v>
      </c>
      <c r="I560" t="s">
        <v>11</v>
      </c>
      <c r="J560" t="s">
        <v>402</v>
      </c>
    </row>
    <row r="561" spans="1:10" x14ac:dyDescent="0.25">
      <c r="A561" s="1">
        <v>45434</v>
      </c>
      <c r="B561" s="1" t="str">
        <f t="shared" si="8"/>
        <v>Wednesday</v>
      </c>
      <c r="C561" s="2">
        <v>45434.521335034726</v>
      </c>
      <c r="D561" s="4" t="s">
        <v>443</v>
      </c>
      <c r="E561" s="4" t="s">
        <v>409</v>
      </c>
      <c r="F561" t="s">
        <v>3</v>
      </c>
      <c r="G561" t="s">
        <v>23</v>
      </c>
      <c r="H561" s="3">
        <v>27.92</v>
      </c>
      <c r="I561" t="s">
        <v>11</v>
      </c>
      <c r="J561" t="s">
        <v>402</v>
      </c>
    </row>
    <row r="562" spans="1:10" x14ac:dyDescent="0.25">
      <c r="A562" s="1">
        <v>45434</v>
      </c>
      <c r="B562" s="1" t="str">
        <f t="shared" si="8"/>
        <v>Wednesday</v>
      </c>
      <c r="C562" s="2">
        <v>45434.583570590279</v>
      </c>
      <c r="D562" s="4" t="s">
        <v>787</v>
      </c>
      <c r="E562" s="4" t="s">
        <v>409</v>
      </c>
      <c r="F562" t="s">
        <v>3</v>
      </c>
      <c r="G562" t="s">
        <v>19</v>
      </c>
      <c r="H562" s="3">
        <v>32.82</v>
      </c>
      <c r="I562" t="s">
        <v>14</v>
      </c>
      <c r="J562" t="s">
        <v>402</v>
      </c>
    </row>
    <row r="563" spans="1:10" x14ac:dyDescent="0.25">
      <c r="A563" s="1">
        <v>45434</v>
      </c>
      <c r="B563" s="1" t="str">
        <f t="shared" si="8"/>
        <v>Wednesday</v>
      </c>
      <c r="C563" s="2">
        <v>45434.399095115739</v>
      </c>
      <c r="D563" s="4" t="s">
        <v>788</v>
      </c>
      <c r="E563" s="4" t="s">
        <v>413</v>
      </c>
      <c r="F563" t="s">
        <v>3</v>
      </c>
      <c r="G563" t="s">
        <v>214</v>
      </c>
      <c r="H563" s="3">
        <v>37.72</v>
      </c>
      <c r="I563" t="s">
        <v>43</v>
      </c>
      <c r="J563" t="s">
        <v>400</v>
      </c>
    </row>
    <row r="564" spans="1:10" x14ac:dyDescent="0.25">
      <c r="A564" s="1">
        <v>45434</v>
      </c>
      <c r="B564" s="1" t="str">
        <f t="shared" si="8"/>
        <v>Wednesday</v>
      </c>
      <c r="C564" s="2">
        <v>45434.451238935188</v>
      </c>
      <c r="D564" s="4" t="s">
        <v>789</v>
      </c>
      <c r="E564" s="4" t="s">
        <v>413</v>
      </c>
      <c r="F564" t="s">
        <v>3</v>
      </c>
      <c r="G564" t="s">
        <v>205</v>
      </c>
      <c r="H564" s="3">
        <v>32.82</v>
      </c>
      <c r="I564" t="s">
        <v>14</v>
      </c>
      <c r="J564" t="s">
        <v>402</v>
      </c>
    </row>
    <row r="565" spans="1:10" x14ac:dyDescent="0.25">
      <c r="A565" s="1">
        <v>45434</v>
      </c>
      <c r="B565" s="1" t="str">
        <f t="shared" si="8"/>
        <v>Wednesday</v>
      </c>
      <c r="C565" s="2">
        <v>45434.4709984375</v>
      </c>
      <c r="D565" s="4" t="s">
        <v>520</v>
      </c>
      <c r="E565" s="4" t="s">
        <v>413</v>
      </c>
      <c r="F565" t="s">
        <v>3</v>
      </c>
      <c r="G565" t="s">
        <v>155</v>
      </c>
      <c r="H565" s="3">
        <v>27.92</v>
      </c>
      <c r="I565" t="s">
        <v>28</v>
      </c>
      <c r="J565" t="s">
        <v>402</v>
      </c>
    </row>
    <row r="566" spans="1:10" x14ac:dyDescent="0.25">
      <c r="A566" s="1">
        <v>45434</v>
      </c>
      <c r="B566" s="1" t="str">
        <f t="shared" si="8"/>
        <v>Wednesday</v>
      </c>
      <c r="C566" s="2">
        <v>45434.482580648146</v>
      </c>
      <c r="D566" s="4" t="s">
        <v>707</v>
      </c>
      <c r="E566" s="4" t="s">
        <v>413</v>
      </c>
      <c r="F566" t="s">
        <v>3</v>
      </c>
      <c r="G566" t="s">
        <v>111</v>
      </c>
      <c r="H566" s="3">
        <v>32.82</v>
      </c>
      <c r="I566" t="s">
        <v>14</v>
      </c>
      <c r="J566" t="s">
        <v>402</v>
      </c>
    </row>
    <row r="567" spans="1:10" x14ac:dyDescent="0.25">
      <c r="A567" s="1">
        <v>45435</v>
      </c>
      <c r="B567" s="1" t="str">
        <f t="shared" si="8"/>
        <v>Thursday</v>
      </c>
      <c r="C567" s="2">
        <v>45435.950125150463</v>
      </c>
      <c r="D567" s="4" t="s">
        <v>790</v>
      </c>
      <c r="E567" s="4" t="s">
        <v>727</v>
      </c>
      <c r="F567" t="s">
        <v>3</v>
      </c>
      <c r="G567" t="s">
        <v>222</v>
      </c>
      <c r="H567" s="3">
        <v>32.82</v>
      </c>
      <c r="I567" t="s">
        <v>14</v>
      </c>
      <c r="J567" t="s">
        <v>400</v>
      </c>
    </row>
    <row r="568" spans="1:10" x14ac:dyDescent="0.25">
      <c r="A568" s="1">
        <v>45435</v>
      </c>
      <c r="B568" s="1" t="str">
        <f t="shared" si="8"/>
        <v>Thursday</v>
      </c>
      <c r="C568" s="2">
        <v>45435.955288495374</v>
      </c>
      <c r="D568" s="4" t="s">
        <v>791</v>
      </c>
      <c r="E568" s="4" t="s">
        <v>727</v>
      </c>
      <c r="F568" t="s">
        <v>21</v>
      </c>
      <c r="H568" s="3">
        <v>39</v>
      </c>
      <c r="I568" t="s">
        <v>9</v>
      </c>
      <c r="J568" t="s">
        <v>400</v>
      </c>
    </row>
    <row r="569" spans="1:10" x14ac:dyDescent="0.25">
      <c r="A569" s="1">
        <v>45435</v>
      </c>
      <c r="B569" s="1" t="str">
        <f t="shared" si="8"/>
        <v>Thursday</v>
      </c>
      <c r="C569" s="2">
        <v>45435.79437333333</v>
      </c>
      <c r="D569" s="4" t="s">
        <v>623</v>
      </c>
      <c r="E569" s="4" t="s">
        <v>399</v>
      </c>
      <c r="F569" t="s">
        <v>3</v>
      </c>
      <c r="G569" t="s">
        <v>218</v>
      </c>
      <c r="H569" s="3">
        <v>27.92</v>
      </c>
      <c r="I569" t="s">
        <v>28</v>
      </c>
      <c r="J569" t="s">
        <v>400</v>
      </c>
    </row>
    <row r="570" spans="1:10" x14ac:dyDescent="0.25">
      <c r="A570" s="1">
        <v>45435</v>
      </c>
      <c r="B570" s="1" t="str">
        <f t="shared" si="8"/>
        <v>Thursday</v>
      </c>
      <c r="C570" s="2">
        <v>45435.803801284725</v>
      </c>
      <c r="D570" s="4" t="s">
        <v>462</v>
      </c>
      <c r="E570" s="4" t="s">
        <v>399</v>
      </c>
      <c r="F570" t="s">
        <v>3</v>
      </c>
      <c r="G570" t="s">
        <v>148</v>
      </c>
      <c r="H570" s="3">
        <v>37.72</v>
      </c>
      <c r="I570" t="s">
        <v>43</v>
      </c>
      <c r="J570" t="s">
        <v>402</v>
      </c>
    </row>
    <row r="571" spans="1:10" x14ac:dyDescent="0.25">
      <c r="A571" s="1">
        <v>45435</v>
      </c>
      <c r="B571" s="1" t="str">
        <f t="shared" si="8"/>
        <v>Thursday</v>
      </c>
      <c r="C571" s="2">
        <v>45435.804472430558</v>
      </c>
      <c r="D571" s="4" t="s">
        <v>621</v>
      </c>
      <c r="E571" s="4" t="s">
        <v>399</v>
      </c>
      <c r="F571" t="s">
        <v>3</v>
      </c>
      <c r="G571" t="s">
        <v>219</v>
      </c>
      <c r="H571" s="3">
        <v>37.72</v>
      </c>
      <c r="I571" t="s">
        <v>43</v>
      </c>
      <c r="J571" t="s">
        <v>400</v>
      </c>
    </row>
    <row r="572" spans="1:10" x14ac:dyDescent="0.25">
      <c r="A572" s="1">
        <v>45435</v>
      </c>
      <c r="B572" s="1" t="str">
        <f t="shared" si="8"/>
        <v>Thursday</v>
      </c>
      <c r="C572" s="2">
        <v>45435.821198449077</v>
      </c>
      <c r="D572" s="4" t="s">
        <v>590</v>
      </c>
      <c r="E572" s="4" t="s">
        <v>399</v>
      </c>
      <c r="F572" t="s">
        <v>3</v>
      </c>
      <c r="G572" t="s">
        <v>220</v>
      </c>
      <c r="H572" s="3">
        <v>37.72</v>
      </c>
      <c r="I572" t="s">
        <v>43</v>
      </c>
      <c r="J572" t="s">
        <v>402</v>
      </c>
    </row>
    <row r="573" spans="1:10" x14ac:dyDescent="0.25">
      <c r="A573" s="1">
        <v>45435</v>
      </c>
      <c r="B573" s="1" t="str">
        <f t="shared" si="8"/>
        <v>Thursday</v>
      </c>
      <c r="C573" s="2">
        <v>45435.84376653935</v>
      </c>
      <c r="D573" s="4" t="s">
        <v>792</v>
      </c>
      <c r="E573" s="4" t="s">
        <v>399</v>
      </c>
      <c r="F573" t="s">
        <v>3</v>
      </c>
      <c r="G573" t="s">
        <v>221</v>
      </c>
      <c r="H573" s="3">
        <v>37.72</v>
      </c>
      <c r="I573" t="s">
        <v>43</v>
      </c>
      <c r="J573" t="s">
        <v>402</v>
      </c>
    </row>
    <row r="574" spans="1:10" x14ac:dyDescent="0.25">
      <c r="A574" s="1">
        <v>45435</v>
      </c>
      <c r="B574" s="1" t="str">
        <f t="shared" si="8"/>
        <v>Thursday</v>
      </c>
      <c r="C574" s="2">
        <v>45435.844724594906</v>
      </c>
      <c r="D574" s="4" t="s">
        <v>793</v>
      </c>
      <c r="E574" s="4" t="s">
        <v>399</v>
      </c>
      <c r="F574" t="s">
        <v>3</v>
      </c>
      <c r="G574" t="s">
        <v>221</v>
      </c>
      <c r="H574" s="3">
        <v>37.72</v>
      </c>
      <c r="I574" t="s">
        <v>7</v>
      </c>
      <c r="J574" t="s">
        <v>402</v>
      </c>
    </row>
    <row r="575" spans="1:10" x14ac:dyDescent="0.25">
      <c r="A575" s="1">
        <v>45435</v>
      </c>
      <c r="B575" s="1" t="str">
        <f t="shared" si="8"/>
        <v>Thursday</v>
      </c>
      <c r="C575" s="2">
        <v>45435.663386898152</v>
      </c>
      <c r="D575" s="4" t="s">
        <v>595</v>
      </c>
      <c r="E575" s="4" t="s">
        <v>406</v>
      </c>
      <c r="F575" t="s">
        <v>3</v>
      </c>
      <c r="G575" t="s">
        <v>194</v>
      </c>
      <c r="H575" s="3">
        <v>37.72</v>
      </c>
      <c r="I575" t="s">
        <v>43</v>
      </c>
      <c r="J575" t="s">
        <v>402</v>
      </c>
    </row>
    <row r="576" spans="1:10" x14ac:dyDescent="0.25">
      <c r="A576" s="1">
        <v>45435</v>
      </c>
      <c r="B576" s="1" t="str">
        <f t="shared" si="8"/>
        <v>Thursday</v>
      </c>
      <c r="C576" s="2">
        <v>45435.664204131943</v>
      </c>
      <c r="D576" s="4" t="s">
        <v>794</v>
      </c>
      <c r="E576" s="4" t="s">
        <v>406</v>
      </c>
      <c r="F576" t="s">
        <v>3</v>
      </c>
      <c r="G576" t="s">
        <v>217</v>
      </c>
      <c r="H576" s="3">
        <v>37.72</v>
      </c>
      <c r="I576" t="s">
        <v>43</v>
      </c>
      <c r="J576" t="s">
        <v>402</v>
      </c>
    </row>
    <row r="577" spans="1:10" x14ac:dyDescent="0.25">
      <c r="A577" s="1">
        <v>45435</v>
      </c>
      <c r="B577" s="1" t="str">
        <f t="shared" si="8"/>
        <v>Thursday</v>
      </c>
      <c r="C577" s="2">
        <v>45435.679329317129</v>
      </c>
      <c r="D577" s="4" t="s">
        <v>585</v>
      </c>
      <c r="E577" s="4" t="s">
        <v>406</v>
      </c>
      <c r="F577" t="s">
        <v>3</v>
      </c>
      <c r="G577" t="s">
        <v>194</v>
      </c>
      <c r="H577" s="3">
        <v>37.72</v>
      </c>
      <c r="I577" t="s">
        <v>43</v>
      </c>
      <c r="J577" t="s">
        <v>402</v>
      </c>
    </row>
    <row r="578" spans="1:10" x14ac:dyDescent="0.25">
      <c r="A578" s="1">
        <v>45435</v>
      </c>
      <c r="B578" s="1" t="str">
        <f t="shared" ref="B578:B641" si="9">TEXT(A578,"dddd")</f>
        <v>Thursday</v>
      </c>
      <c r="C578" s="2">
        <v>45435.695139386575</v>
      </c>
      <c r="D578" s="4" t="s">
        <v>607</v>
      </c>
      <c r="E578" s="4" t="s">
        <v>406</v>
      </c>
      <c r="F578" t="s">
        <v>3</v>
      </c>
      <c r="G578" t="s">
        <v>91</v>
      </c>
      <c r="H578" s="3">
        <v>37.72</v>
      </c>
      <c r="I578" t="s">
        <v>7</v>
      </c>
      <c r="J578" t="s">
        <v>402</v>
      </c>
    </row>
    <row r="579" spans="1:10" x14ac:dyDescent="0.25">
      <c r="A579" s="1">
        <v>45435</v>
      </c>
      <c r="B579" s="1" t="str">
        <f t="shared" si="9"/>
        <v>Thursday</v>
      </c>
      <c r="C579" s="2">
        <v>45435.718440243058</v>
      </c>
      <c r="D579" s="4" t="s">
        <v>795</v>
      </c>
      <c r="E579" s="4" t="s">
        <v>406</v>
      </c>
      <c r="F579" t="s">
        <v>3</v>
      </c>
      <c r="G579" t="s">
        <v>167</v>
      </c>
      <c r="H579" s="3">
        <v>37.72</v>
      </c>
      <c r="I579" t="s">
        <v>43</v>
      </c>
      <c r="J579" t="s">
        <v>402</v>
      </c>
    </row>
    <row r="580" spans="1:10" x14ac:dyDescent="0.25">
      <c r="A580" s="1">
        <v>45435</v>
      </c>
      <c r="B580" s="1" t="str">
        <f t="shared" si="9"/>
        <v>Thursday</v>
      </c>
      <c r="C580" s="2">
        <v>45435.719269224537</v>
      </c>
      <c r="D580" s="4" t="s">
        <v>796</v>
      </c>
      <c r="E580" s="4" t="s">
        <v>406</v>
      </c>
      <c r="F580" t="s">
        <v>3</v>
      </c>
      <c r="G580" t="s">
        <v>167</v>
      </c>
      <c r="H580" s="3">
        <v>37.72</v>
      </c>
      <c r="I580" t="s">
        <v>7</v>
      </c>
      <c r="J580" t="s">
        <v>402</v>
      </c>
    </row>
    <row r="581" spans="1:10" x14ac:dyDescent="0.25">
      <c r="A581" s="1">
        <v>45435</v>
      </c>
      <c r="B581" s="1" t="str">
        <f t="shared" si="9"/>
        <v>Thursday</v>
      </c>
      <c r="C581" s="2">
        <v>45435.515354224539</v>
      </c>
      <c r="D581" s="4" t="s">
        <v>456</v>
      </c>
      <c r="E581" s="4" t="s">
        <v>409</v>
      </c>
      <c r="F581" t="s">
        <v>3</v>
      </c>
      <c r="G581" t="s">
        <v>216</v>
      </c>
      <c r="H581" s="3">
        <v>23.02</v>
      </c>
      <c r="I581" t="s">
        <v>35</v>
      </c>
      <c r="J581" t="s">
        <v>400</v>
      </c>
    </row>
    <row r="582" spans="1:10" x14ac:dyDescent="0.25">
      <c r="A582" s="1">
        <v>45435</v>
      </c>
      <c r="B582" s="1" t="str">
        <f t="shared" si="9"/>
        <v>Thursday</v>
      </c>
      <c r="C582" s="2">
        <v>45435.423838425922</v>
      </c>
      <c r="D582" s="4" t="s">
        <v>428</v>
      </c>
      <c r="E582" s="4" t="s">
        <v>413</v>
      </c>
      <c r="F582" t="s">
        <v>3</v>
      </c>
      <c r="G582" t="s">
        <v>215</v>
      </c>
      <c r="H582" s="3">
        <v>37.72</v>
      </c>
      <c r="I582" t="s">
        <v>43</v>
      </c>
      <c r="J582" t="s">
        <v>400</v>
      </c>
    </row>
    <row r="583" spans="1:10" x14ac:dyDescent="0.25">
      <c r="A583" s="1">
        <v>45436</v>
      </c>
      <c r="B583" s="1" t="str">
        <f t="shared" si="9"/>
        <v>Friday</v>
      </c>
      <c r="C583" s="2">
        <v>45436.937965254627</v>
      </c>
      <c r="D583" s="4" t="s">
        <v>797</v>
      </c>
      <c r="E583" s="4" t="s">
        <v>727</v>
      </c>
      <c r="F583" t="s">
        <v>3</v>
      </c>
      <c r="G583" t="s">
        <v>224</v>
      </c>
      <c r="H583" s="3">
        <v>32.82</v>
      </c>
      <c r="I583" t="s">
        <v>14</v>
      </c>
      <c r="J583" t="s">
        <v>400</v>
      </c>
    </row>
    <row r="584" spans="1:10" x14ac:dyDescent="0.25">
      <c r="A584" s="1">
        <v>45436</v>
      </c>
      <c r="B584" s="1" t="str">
        <f t="shared" si="9"/>
        <v>Friday</v>
      </c>
      <c r="C584" s="2">
        <v>45436.762272337961</v>
      </c>
      <c r="D584" s="4" t="s">
        <v>798</v>
      </c>
      <c r="E584" s="4" t="s">
        <v>399</v>
      </c>
      <c r="F584" t="s">
        <v>3</v>
      </c>
      <c r="G584" t="s">
        <v>223</v>
      </c>
      <c r="H584" s="3">
        <v>27.92</v>
      </c>
      <c r="I584" t="s">
        <v>28</v>
      </c>
      <c r="J584" t="s">
        <v>402</v>
      </c>
    </row>
    <row r="585" spans="1:10" x14ac:dyDescent="0.25">
      <c r="A585" s="1">
        <v>45436</v>
      </c>
      <c r="B585" s="1" t="str">
        <f t="shared" si="9"/>
        <v>Friday</v>
      </c>
      <c r="C585" s="2">
        <v>45436.762924745373</v>
      </c>
      <c r="D585" s="4" t="s">
        <v>581</v>
      </c>
      <c r="E585" s="4" t="s">
        <v>399</v>
      </c>
      <c r="F585" t="s">
        <v>3</v>
      </c>
      <c r="G585" t="s">
        <v>223</v>
      </c>
      <c r="H585" s="3">
        <v>27.92</v>
      </c>
      <c r="I585" t="s">
        <v>28</v>
      </c>
      <c r="J585" t="s">
        <v>402</v>
      </c>
    </row>
    <row r="586" spans="1:10" x14ac:dyDescent="0.25">
      <c r="A586" s="1">
        <v>45436</v>
      </c>
      <c r="B586" s="1" t="str">
        <f t="shared" si="9"/>
        <v>Friday</v>
      </c>
      <c r="C586" s="2">
        <v>45436.671757129632</v>
      </c>
      <c r="D586" s="4" t="s">
        <v>799</v>
      </c>
      <c r="E586" s="4" t="s">
        <v>406</v>
      </c>
      <c r="F586" t="s">
        <v>3</v>
      </c>
      <c r="G586" t="s">
        <v>95</v>
      </c>
      <c r="H586" s="3">
        <v>37.72</v>
      </c>
      <c r="I586" t="s">
        <v>9</v>
      </c>
      <c r="J586" t="s">
        <v>402</v>
      </c>
    </row>
    <row r="587" spans="1:10" x14ac:dyDescent="0.25">
      <c r="A587" s="1">
        <v>45436</v>
      </c>
      <c r="B587" s="1" t="str">
        <f t="shared" si="9"/>
        <v>Friday</v>
      </c>
      <c r="C587" s="2">
        <v>45436.466657199075</v>
      </c>
      <c r="D587" s="4" t="s">
        <v>562</v>
      </c>
      <c r="E587" s="4" t="s">
        <v>413</v>
      </c>
      <c r="F587" t="s">
        <v>3</v>
      </c>
      <c r="G587" t="s">
        <v>155</v>
      </c>
      <c r="H587" s="3">
        <v>27.92</v>
      </c>
      <c r="I587" t="s">
        <v>28</v>
      </c>
      <c r="J587" t="s">
        <v>402</v>
      </c>
    </row>
    <row r="588" spans="1:10" x14ac:dyDescent="0.25">
      <c r="A588" s="1">
        <v>45436</v>
      </c>
      <c r="B588" s="1" t="str">
        <f t="shared" si="9"/>
        <v>Friday</v>
      </c>
      <c r="C588" s="2">
        <v>45436.468846539348</v>
      </c>
      <c r="D588" s="4" t="s">
        <v>583</v>
      </c>
      <c r="E588" s="4" t="s">
        <v>413</v>
      </c>
      <c r="F588" t="s">
        <v>3</v>
      </c>
      <c r="G588" t="s">
        <v>23</v>
      </c>
      <c r="H588" s="3">
        <v>27.92</v>
      </c>
      <c r="I588" t="s">
        <v>11</v>
      </c>
      <c r="J588" t="s">
        <v>402</v>
      </c>
    </row>
    <row r="589" spans="1:10" x14ac:dyDescent="0.25">
      <c r="A589" s="1">
        <v>45436</v>
      </c>
      <c r="B589" s="1" t="str">
        <f t="shared" si="9"/>
        <v>Friday</v>
      </c>
      <c r="C589" s="2">
        <v>45436.469595092596</v>
      </c>
      <c r="D589" s="4" t="s">
        <v>552</v>
      </c>
      <c r="E589" s="4" t="s">
        <v>413</v>
      </c>
      <c r="F589" t="s">
        <v>3</v>
      </c>
      <c r="G589" t="s">
        <v>23</v>
      </c>
      <c r="H589" s="3">
        <v>27.92</v>
      </c>
      <c r="I589" t="s">
        <v>11</v>
      </c>
      <c r="J589" t="s">
        <v>402</v>
      </c>
    </row>
    <row r="590" spans="1:10" x14ac:dyDescent="0.25">
      <c r="A590" s="1">
        <v>45437</v>
      </c>
      <c r="B590" s="1" t="str">
        <f t="shared" si="9"/>
        <v>Saturday</v>
      </c>
      <c r="C590" s="2">
        <v>45437.69941616898</v>
      </c>
      <c r="D590" s="4" t="s">
        <v>494</v>
      </c>
      <c r="E590" s="4" t="s">
        <v>406</v>
      </c>
      <c r="F590" t="s">
        <v>3</v>
      </c>
      <c r="G590" t="s">
        <v>54</v>
      </c>
      <c r="H590" s="3">
        <v>32.82</v>
      </c>
      <c r="I590" t="s">
        <v>14</v>
      </c>
      <c r="J590" t="s">
        <v>402</v>
      </c>
    </row>
    <row r="591" spans="1:10" x14ac:dyDescent="0.25">
      <c r="A591" s="1">
        <v>45437</v>
      </c>
      <c r="B591" s="1" t="str">
        <f t="shared" si="9"/>
        <v>Saturday</v>
      </c>
      <c r="C591" s="2">
        <v>45437.700194837962</v>
      </c>
      <c r="D591" s="4" t="s">
        <v>755</v>
      </c>
      <c r="E591" s="4" t="s">
        <v>406</v>
      </c>
      <c r="F591" t="s">
        <v>3</v>
      </c>
      <c r="G591" t="s">
        <v>54</v>
      </c>
      <c r="H591" s="3">
        <v>27.92</v>
      </c>
      <c r="I591" t="s">
        <v>11</v>
      </c>
      <c r="J591" t="s">
        <v>402</v>
      </c>
    </row>
    <row r="592" spans="1:10" x14ac:dyDescent="0.25">
      <c r="A592" s="1">
        <v>45437</v>
      </c>
      <c r="B592" s="1" t="str">
        <f t="shared" si="9"/>
        <v>Saturday</v>
      </c>
      <c r="C592" s="2">
        <v>45437.509645694445</v>
      </c>
      <c r="D592" s="4" t="s">
        <v>467</v>
      </c>
      <c r="E592" s="4" t="s">
        <v>409</v>
      </c>
      <c r="F592" t="s">
        <v>3</v>
      </c>
      <c r="G592" t="s">
        <v>225</v>
      </c>
      <c r="H592" s="3">
        <v>37.72</v>
      </c>
      <c r="I592" t="s">
        <v>7</v>
      </c>
      <c r="J592" t="s">
        <v>400</v>
      </c>
    </row>
    <row r="593" spans="1:10" x14ac:dyDescent="0.25">
      <c r="A593" s="1">
        <v>45437</v>
      </c>
      <c r="B593" s="1" t="str">
        <f t="shared" si="9"/>
        <v>Saturday</v>
      </c>
      <c r="C593" s="2">
        <v>45437.528050775465</v>
      </c>
      <c r="D593" s="4" t="s">
        <v>648</v>
      </c>
      <c r="E593" s="4" t="s">
        <v>409</v>
      </c>
      <c r="F593" t="s">
        <v>21</v>
      </c>
      <c r="H593" s="3">
        <v>29</v>
      </c>
      <c r="I593" t="s">
        <v>11</v>
      </c>
      <c r="J593" t="s">
        <v>400</v>
      </c>
    </row>
    <row r="594" spans="1:10" x14ac:dyDescent="0.25">
      <c r="A594" s="1">
        <v>45437</v>
      </c>
      <c r="B594" s="1" t="str">
        <f t="shared" si="9"/>
        <v>Saturday</v>
      </c>
      <c r="C594" s="2">
        <v>45437.529285393517</v>
      </c>
      <c r="D594" s="4" t="s">
        <v>800</v>
      </c>
      <c r="E594" s="4" t="s">
        <v>409</v>
      </c>
      <c r="F594" t="s">
        <v>3</v>
      </c>
      <c r="G594" t="s">
        <v>226</v>
      </c>
      <c r="H594" s="3">
        <v>32.82</v>
      </c>
      <c r="I594" t="s">
        <v>14</v>
      </c>
      <c r="J594" t="s">
        <v>402</v>
      </c>
    </row>
    <row r="595" spans="1:10" x14ac:dyDescent="0.25">
      <c r="A595" s="1">
        <v>45437</v>
      </c>
      <c r="B595" s="1" t="str">
        <f t="shared" si="9"/>
        <v>Saturday</v>
      </c>
      <c r="C595" s="2">
        <v>45437.530014756943</v>
      </c>
      <c r="D595" s="4" t="s">
        <v>629</v>
      </c>
      <c r="E595" s="4" t="s">
        <v>409</v>
      </c>
      <c r="F595" t="s">
        <v>3</v>
      </c>
      <c r="G595" t="s">
        <v>226</v>
      </c>
      <c r="H595" s="3">
        <v>32.82</v>
      </c>
      <c r="I595" t="s">
        <v>14</v>
      </c>
      <c r="J595" t="s">
        <v>402</v>
      </c>
    </row>
    <row r="596" spans="1:10" x14ac:dyDescent="0.25">
      <c r="A596" s="1">
        <v>45437</v>
      </c>
      <c r="B596" s="1" t="str">
        <f t="shared" si="9"/>
        <v>Saturday</v>
      </c>
      <c r="C596" s="2">
        <v>45437.540417233795</v>
      </c>
      <c r="D596" s="4" t="s">
        <v>801</v>
      </c>
      <c r="E596" s="4" t="s">
        <v>409</v>
      </c>
      <c r="F596" t="s">
        <v>3</v>
      </c>
      <c r="G596" t="s">
        <v>227</v>
      </c>
      <c r="H596" s="3">
        <v>32.82</v>
      </c>
      <c r="I596" t="s">
        <v>14</v>
      </c>
      <c r="J596" t="s">
        <v>400</v>
      </c>
    </row>
    <row r="597" spans="1:10" x14ac:dyDescent="0.25">
      <c r="A597" s="1">
        <v>45437</v>
      </c>
      <c r="B597" s="1" t="str">
        <f t="shared" si="9"/>
        <v>Saturday</v>
      </c>
      <c r="C597" s="2">
        <v>45437.320125208331</v>
      </c>
      <c r="D597" s="4" t="s">
        <v>802</v>
      </c>
      <c r="E597" s="4" t="s">
        <v>480</v>
      </c>
      <c r="F597" t="s">
        <v>21</v>
      </c>
      <c r="H597" s="3">
        <v>29</v>
      </c>
      <c r="I597" t="s">
        <v>11</v>
      </c>
      <c r="J597" t="s">
        <v>400</v>
      </c>
    </row>
    <row r="598" spans="1:10" x14ac:dyDescent="0.25">
      <c r="A598" s="1">
        <v>45438</v>
      </c>
      <c r="B598" s="1" t="str">
        <f t="shared" si="9"/>
        <v>Sunday</v>
      </c>
      <c r="C598" s="2">
        <v>45438.875064444444</v>
      </c>
      <c r="D598" s="4" t="s">
        <v>803</v>
      </c>
      <c r="E598" s="4" t="s">
        <v>727</v>
      </c>
      <c r="F598" t="s">
        <v>3</v>
      </c>
      <c r="G598" t="s">
        <v>234</v>
      </c>
      <c r="H598" s="3">
        <v>37.72</v>
      </c>
      <c r="I598" t="s">
        <v>43</v>
      </c>
      <c r="J598" t="s">
        <v>402</v>
      </c>
    </row>
    <row r="599" spans="1:10" x14ac:dyDescent="0.25">
      <c r="A599" s="1">
        <v>45438</v>
      </c>
      <c r="B599" s="1" t="str">
        <f t="shared" si="9"/>
        <v>Sunday</v>
      </c>
      <c r="C599" s="2">
        <v>45438.876816377313</v>
      </c>
      <c r="D599" s="4" t="s">
        <v>804</v>
      </c>
      <c r="E599" s="4" t="s">
        <v>727</v>
      </c>
      <c r="F599" t="s">
        <v>3</v>
      </c>
      <c r="G599" t="s">
        <v>235</v>
      </c>
      <c r="H599" s="3">
        <v>27.92</v>
      </c>
      <c r="I599" t="s">
        <v>28</v>
      </c>
      <c r="J599" t="s">
        <v>402</v>
      </c>
    </row>
    <row r="600" spans="1:10" x14ac:dyDescent="0.25">
      <c r="A600" s="1">
        <v>45438</v>
      </c>
      <c r="B600" s="1" t="str">
        <f t="shared" si="9"/>
        <v>Sunday</v>
      </c>
      <c r="C600" s="2">
        <v>45438.877682546299</v>
      </c>
      <c r="D600" s="4" t="s">
        <v>805</v>
      </c>
      <c r="E600" s="4" t="s">
        <v>727</v>
      </c>
      <c r="F600" t="s">
        <v>3</v>
      </c>
      <c r="G600" t="s">
        <v>236</v>
      </c>
      <c r="H600" s="3">
        <v>37.72</v>
      </c>
      <c r="I600" t="s">
        <v>43</v>
      </c>
      <c r="J600" t="s">
        <v>400</v>
      </c>
    </row>
    <row r="601" spans="1:10" x14ac:dyDescent="0.25">
      <c r="A601" s="1">
        <v>45438</v>
      </c>
      <c r="B601" s="1" t="str">
        <f t="shared" si="9"/>
        <v>Sunday</v>
      </c>
      <c r="C601" s="2">
        <v>45438.878458611114</v>
      </c>
      <c r="D601" s="4" t="s">
        <v>806</v>
      </c>
      <c r="E601" s="4" t="s">
        <v>727</v>
      </c>
      <c r="F601" t="s">
        <v>3</v>
      </c>
      <c r="G601" t="s">
        <v>235</v>
      </c>
      <c r="H601" s="3">
        <v>37.72</v>
      </c>
      <c r="I601" t="s">
        <v>7</v>
      </c>
      <c r="J601" t="s">
        <v>402</v>
      </c>
    </row>
    <row r="602" spans="1:10" x14ac:dyDescent="0.25">
      <c r="A602" s="1">
        <v>45438</v>
      </c>
      <c r="B602" s="1" t="str">
        <f t="shared" si="9"/>
        <v>Sunday</v>
      </c>
      <c r="C602" s="2">
        <v>45438.879197002316</v>
      </c>
      <c r="D602" s="4" t="s">
        <v>807</v>
      </c>
      <c r="E602" s="4" t="s">
        <v>727</v>
      </c>
      <c r="F602" t="s">
        <v>3</v>
      </c>
      <c r="G602" t="s">
        <v>237</v>
      </c>
      <c r="H602" s="3">
        <v>37.72</v>
      </c>
      <c r="I602" t="s">
        <v>43</v>
      </c>
      <c r="J602" t="s">
        <v>400</v>
      </c>
    </row>
    <row r="603" spans="1:10" x14ac:dyDescent="0.25">
      <c r="A603" s="1">
        <v>45438</v>
      </c>
      <c r="B603" s="1" t="str">
        <f t="shared" si="9"/>
        <v>Sunday</v>
      </c>
      <c r="C603" s="2">
        <v>45438.756861608796</v>
      </c>
      <c r="D603" s="4" t="s">
        <v>644</v>
      </c>
      <c r="E603" s="4" t="s">
        <v>399</v>
      </c>
      <c r="F603" t="s">
        <v>3</v>
      </c>
      <c r="G603" t="s">
        <v>232</v>
      </c>
      <c r="H603" s="3">
        <v>37.72</v>
      </c>
      <c r="I603" t="s">
        <v>9</v>
      </c>
      <c r="J603" t="s">
        <v>402</v>
      </c>
    </row>
    <row r="604" spans="1:10" x14ac:dyDescent="0.25">
      <c r="A604" s="1">
        <v>45438</v>
      </c>
      <c r="B604" s="1" t="str">
        <f t="shared" si="9"/>
        <v>Sunday</v>
      </c>
      <c r="C604" s="2">
        <v>45438.757664398145</v>
      </c>
      <c r="D604" s="4" t="s">
        <v>808</v>
      </c>
      <c r="E604" s="4" t="s">
        <v>399</v>
      </c>
      <c r="F604" t="s">
        <v>3</v>
      </c>
      <c r="G604" t="s">
        <v>232</v>
      </c>
      <c r="H604" s="3">
        <v>37.72</v>
      </c>
      <c r="I604" t="s">
        <v>9</v>
      </c>
      <c r="J604" t="s">
        <v>402</v>
      </c>
    </row>
    <row r="605" spans="1:10" x14ac:dyDescent="0.25">
      <c r="A605" s="1">
        <v>45438</v>
      </c>
      <c r="B605" s="1" t="str">
        <f t="shared" si="9"/>
        <v>Sunday</v>
      </c>
      <c r="C605" s="2">
        <v>45438.759193275466</v>
      </c>
      <c r="D605" s="4" t="s">
        <v>713</v>
      </c>
      <c r="E605" s="4" t="s">
        <v>399</v>
      </c>
      <c r="F605" t="s">
        <v>3</v>
      </c>
      <c r="G605" t="s">
        <v>232</v>
      </c>
      <c r="H605" s="3">
        <v>27.92</v>
      </c>
      <c r="I605" t="s">
        <v>11</v>
      </c>
      <c r="J605" t="s">
        <v>402</v>
      </c>
    </row>
    <row r="606" spans="1:10" x14ac:dyDescent="0.25">
      <c r="A606" s="1">
        <v>45438</v>
      </c>
      <c r="B606" s="1" t="str">
        <f t="shared" si="9"/>
        <v>Sunday</v>
      </c>
      <c r="C606" s="2">
        <v>45438.777300856484</v>
      </c>
      <c r="D606" s="4" t="s">
        <v>398</v>
      </c>
      <c r="E606" s="4" t="s">
        <v>399</v>
      </c>
      <c r="F606" t="s">
        <v>3</v>
      </c>
      <c r="G606" t="s">
        <v>233</v>
      </c>
      <c r="H606" s="3">
        <v>37.72</v>
      </c>
      <c r="I606" t="s">
        <v>7</v>
      </c>
      <c r="J606" t="s">
        <v>400</v>
      </c>
    </row>
    <row r="607" spans="1:10" x14ac:dyDescent="0.25">
      <c r="A607" s="1">
        <v>45438</v>
      </c>
      <c r="B607" s="1" t="str">
        <f t="shared" si="9"/>
        <v>Sunday</v>
      </c>
      <c r="C607" s="2">
        <v>45438.874478634258</v>
      </c>
      <c r="D607" s="4" t="s">
        <v>809</v>
      </c>
      <c r="E607" s="4" t="s">
        <v>399</v>
      </c>
      <c r="F607" t="s">
        <v>3</v>
      </c>
      <c r="G607" t="s">
        <v>234</v>
      </c>
      <c r="H607" s="3">
        <v>37.72</v>
      </c>
      <c r="I607" t="s">
        <v>9</v>
      </c>
      <c r="J607" t="s">
        <v>402</v>
      </c>
    </row>
    <row r="608" spans="1:10" x14ac:dyDescent="0.25">
      <c r="A608" s="1">
        <v>45438</v>
      </c>
      <c r="B608" s="1" t="str">
        <f t="shared" si="9"/>
        <v>Sunday</v>
      </c>
      <c r="C608" s="2">
        <v>45438.721707418983</v>
      </c>
      <c r="D608" s="4" t="s">
        <v>810</v>
      </c>
      <c r="E608" s="4" t="s">
        <v>406</v>
      </c>
      <c r="F608" t="s">
        <v>3</v>
      </c>
      <c r="G608" t="s">
        <v>231</v>
      </c>
      <c r="H608" s="3">
        <v>37.72</v>
      </c>
      <c r="I608" t="s">
        <v>43</v>
      </c>
      <c r="J608" t="s">
        <v>400</v>
      </c>
    </row>
    <row r="609" spans="1:10" x14ac:dyDescent="0.25">
      <c r="A609" s="1">
        <v>45438</v>
      </c>
      <c r="B609" s="1" t="str">
        <f t="shared" si="9"/>
        <v>Sunday</v>
      </c>
      <c r="C609" s="2">
        <v>45438.600576527781</v>
      </c>
      <c r="D609" s="4" t="s">
        <v>572</v>
      </c>
      <c r="E609" s="4" t="s">
        <v>409</v>
      </c>
      <c r="F609" t="s">
        <v>3</v>
      </c>
      <c r="G609" t="s">
        <v>228</v>
      </c>
      <c r="H609" s="3">
        <v>32.82</v>
      </c>
      <c r="I609" t="s">
        <v>14</v>
      </c>
      <c r="J609" t="s">
        <v>400</v>
      </c>
    </row>
    <row r="610" spans="1:10" x14ac:dyDescent="0.25">
      <c r="A610" s="1">
        <v>45438</v>
      </c>
      <c r="B610" s="1" t="str">
        <f t="shared" si="9"/>
        <v>Sunday</v>
      </c>
      <c r="C610" s="2">
        <v>45438.601449629627</v>
      </c>
      <c r="D610" s="4" t="s">
        <v>472</v>
      </c>
      <c r="E610" s="4" t="s">
        <v>409</v>
      </c>
      <c r="F610" t="s">
        <v>3</v>
      </c>
      <c r="G610" t="s">
        <v>229</v>
      </c>
      <c r="H610" s="3">
        <v>27.92</v>
      </c>
      <c r="I610" t="s">
        <v>28</v>
      </c>
      <c r="J610" t="s">
        <v>400</v>
      </c>
    </row>
    <row r="611" spans="1:10" x14ac:dyDescent="0.25">
      <c r="A611" s="1">
        <v>45438</v>
      </c>
      <c r="B611" s="1" t="str">
        <f t="shared" si="9"/>
        <v>Sunday</v>
      </c>
      <c r="C611" s="2">
        <v>45438.611792615739</v>
      </c>
      <c r="D611" s="4" t="s">
        <v>811</v>
      </c>
      <c r="E611" s="4" t="s">
        <v>409</v>
      </c>
      <c r="F611" t="s">
        <v>3</v>
      </c>
      <c r="G611" t="s">
        <v>230</v>
      </c>
      <c r="H611" s="3">
        <v>32.82</v>
      </c>
      <c r="I611" t="s">
        <v>14</v>
      </c>
      <c r="J611" t="s">
        <v>400</v>
      </c>
    </row>
    <row r="612" spans="1:10" x14ac:dyDescent="0.25">
      <c r="A612" s="1">
        <v>45438</v>
      </c>
      <c r="B612" s="1" t="str">
        <f t="shared" si="9"/>
        <v>Sunday</v>
      </c>
      <c r="C612" s="2">
        <v>45438.430581400462</v>
      </c>
      <c r="D612" s="4" t="s">
        <v>526</v>
      </c>
      <c r="E612" s="4" t="s">
        <v>413</v>
      </c>
      <c r="F612" t="s">
        <v>3</v>
      </c>
      <c r="G612" t="s">
        <v>6</v>
      </c>
      <c r="H612" s="3">
        <v>37.72</v>
      </c>
      <c r="I612" t="s">
        <v>7</v>
      </c>
      <c r="J612" t="s">
        <v>402</v>
      </c>
    </row>
    <row r="613" spans="1:10" x14ac:dyDescent="0.25">
      <c r="A613" s="1">
        <v>45439</v>
      </c>
      <c r="B613" s="1" t="str">
        <f t="shared" si="9"/>
        <v>Monday</v>
      </c>
      <c r="C613" s="2">
        <v>45439.895220891201</v>
      </c>
      <c r="D613" s="4" t="s">
        <v>812</v>
      </c>
      <c r="E613" s="4" t="s">
        <v>727</v>
      </c>
      <c r="F613" t="s">
        <v>3</v>
      </c>
      <c r="G613" t="s">
        <v>206</v>
      </c>
      <c r="H613" s="3">
        <v>32.82</v>
      </c>
      <c r="I613" t="s">
        <v>14</v>
      </c>
      <c r="J613" t="s">
        <v>402</v>
      </c>
    </row>
    <row r="614" spans="1:10" x14ac:dyDescent="0.25">
      <c r="A614" s="1">
        <v>45439</v>
      </c>
      <c r="B614" s="1" t="str">
        <f t="shared" si="9"/>
        <v>Monday</v>
      </c>
      <c r="C614" s="2">
        <v>45439.896062175925</v>
      </c>
      <c r="D614" s="4" t="s">
        <v>813</v>
      </c>
      <c r="E614" s="4" t="s">
        <v>727</v>
      </c>
      <c r="F614" t="s">
        <v>3</v>
      </c>
      <c r="G614" t="s">
        <v>220</v>
      </c>
      <c r="H614" s="3">
        <v>37.72</v>
      </c>
      <c r="I614" t="s">
        <v>43</v>
      </c>
      <c r="J614" t="s">
        <v>402</v>
      </c>
    </row>
    <row r="615" spans="1:10" x14ac:dyDescent="0.25">
      <c r="A615" s="1">
        <v>45439</v>
      </c>
      <c r="B615" s="1" t="str">
        <f t="shared" si="9"/>
        <v>Monday</v>
      </c>
      <c r="C615" s="2">
        <v>45439.750590081021</v>
      </c>
      <c r="D615" s="4" t="s">
        <v>814</v>
      </c>
      <c r="E615" s="4" t="s">
        <v>399</v>
      </c>
      <c r="F615" t="s">
        <v>3</v>
      </c>
      <c r="G615" t="s">
        <v>240</v>
      </c>
      <c r="H615" s="3">
        <v>27.92</v>
      </c>
      <c r="I615" t="s">
        <v>11</v>
      </c>
      <c r="J615" t="s">
        <v>400</v>
      </c>
    </row>
    <row r="616" spans="1:10" x14ac:dyDescent="0.25">
      <c r="A616" s="1">
        <v>45439</v>
      </c>
      <c r="B616" s="1" t="str">
        <f t="shared" si="9"/>
        <v>Monday</v>
      </c>
      <c r="C616" s="2">
        <v>45439.803094953706</v>
      </c>
      <c r="D616" s="4" t="s">
        <v>620</v>
      </c>
      <c r="E616" s="4" t="s">
        <v>399</v>
      </c>
      <c r="F616" t="s">
        <v>3</v>
      </c>
      <c r="G616" t="s">
        <v>241</v>
      </c>
      <c r="H616" s="3">
        <v>37.72</v>
      </c>
      <c r="I616" t="s">
        <v>7</v>
      </c>
      <c r="J616" t="s">
        <v>400</v>
      </c>
    </row>
    <row r="617" spans="1:10" x14ac:dyDescent="0.25">
      <c r="A617" s="1">
        <v>45439</v>
      </c>
      <c r="B617" s="1" t="str">
        <f t="shared" si="9"/>
        <v>Monday</v>
      </c>
      <c r="C617" s="2">
        <v>45439.803920474536</v>
      </c>
      <c r="D617" s="4" t="s">
        <v>462</v>
      </c>
      <c r="E617" s="4" t="s">
        <v>399</v>
      </c>
      <c r="F617" t="s">
        <v>3</v>
      </c>
      <c r="G617" t="s">
        <v>242</v>
      </c>
      <c r="H617" s="3">
        <v>37.72</v>
      </c>
      <c r="I617" t="s">
        <v>7</v>
      </c>
      <c r="J617" t="s">
        <v>400</v>
      </c>
    </row>
    <row r="618" spans="1:10" x14ac:dyDescent="0.25">
      <c r="A618" s="1">
        <v>45439</v>
      </c>
      <c r="B618" s="1" t="str">
        <f t="shared" si="9"/>
        <v>Monday</v>
      </c>
      <c r="C618" s="2">
        <v>45439.633033113423</v>
      </c>
      <c r="D618" s="4" t="s">
        <v>612</v>
      </c>
      <c r="E618" s="4" t="s">
        <v>406</v>
      </c>
      <c r="F618" t="s">
        <v>3</v>
      </c>
      <c r="G618" t="s">
        <v>239</v>
      </c>
      <c r="H618" s="3">
        <v>27.92</v>
      </c>
      <c r="I618" t="s">
        <v>11</v>
      </c>
      <c r="J618" t="s">
        <v>402</v>
      </c>
    </row>
    <row r="619" spans="1:10" x14ac:dyDescent="0.25">
      <c r="A619" s="1">
        <v>45439</v>
      </c>
      <c r="B619" s="1" t="str">
        <f t="shared" si="9"/>
        <v>Monday</v>
      </c>
      <c r="C619" s="2">
        <v>45439.634789212963</v>
      </c>
      <c r="D619" s="4" t="s">
        <v>815</v>
      </c>
      <c r="E619" s="4" t="s">
        <v>406</v>
      </c>
      <c r="F619" t="s">
        <v>3</v>
      </c>
      <c r="G619" t="s">
        <v>239</v>
      </c>
      <c r="H619" s="3">
        <v>27.92</v>
      </c>
      <c r="I619" t="s">
        <v>11</v>
      </c>
      <c r="J619" t="s">
        <v>402</v>
      </c>
    </row>
    <row r="620" spans="1:10" x14ac:dyDescent="0.25">
      <c r="A620" s="1">
        <v>45439</v>
      </c>
      <c r="B620" s="1" t="str">
        <f t="shared" si="9"/>
        <v>Monday</v>
      </c>
      <c r="C620" s="2">
        <v>45439.743700960651</v>
      </c>
      <c r="D620" s="4" t="s">
        <v>528</v>
      </c>
      <c r="E620" s="4" t="s">
        <v>406</v>
      </c>
      <c r="F620" t="s">
        <v>3</v>
      </c>
      <c r="G620" t="s">
        <v>217</v>
      </c>
      <c r="H620" s="3">
        <v>37.72</v>
      </c>
      <c r="I620" t="s">
        <v>7</v>
      </c>
      <c r="J620" t="s">
        <v>402</v>
      </c>
    </row>
    <row r="621" spans="1:10" x14ac:dyDescent="0.25">
      <c r="A621" s="1">
        <v>45439</v>
      </c>
      <c r="B621" s="1" t="str">
        <f t="shared" si="9"/>
        <v>Monday</v>
      </c>
      <c r="C621" s="2">
        <v>45439.587056574077</v>
      </c>
      <c r="D621" s="4" t="s">
        <v>816</v>
      </c>
      <c r="E621" s="4" t="s">
        <v>409</v>
      </c>
      <c r="F621" t="s">
        <v>3</v>
      </c>
      <c r="G621" t="s">
        <v>238</v>
      </c>
      <c r="H621" s="3">
        <v>32.82</v>
      </c>
      <c r="I621" t="s">
        <v>14</v>
      </c>
      <c r="J621" t="s">
        <v>402</v>
      </c>
    </row>
    <row r="622" spans="1:10" x14ac:dyDescent="0.25">
      <c r="A622" s="1">
        <v>45439</v>
      </c>
      <c r="B622" s="1" t="str">
        <f t="shared" si="9"/>
        <v>Monday</v>
      </c>
      <c r="C622" s="2">
        <v>45439.588004212965</v>
      </c>
      <c r="D622" s="4" t="s">
        <v>730</v>
      </c>
      <c r="E622" s="4" t="s">
        <v>409</v>
      </c>
      <c r="F622" t="s">
        <v>3</v>
      </c>
      <c r="G622" t="s">
        <v>238</v>
      </c>
      <c r="H622" s="3">
        <v>37.72</v>
      </c>
      <c r="I622" t="s">
        <v>18</v>
      </c>
      <c r="J622" t="s">
        <v>402</v>
      </c>
    </row>
    <row r="623" spans="1:10" x14ac:dyDescent="0.25">
      <c r="A623" s="1">
        <v>45439</v>
      </c>
      <c r="B623" s="1" t="str">
        <f t="shared" si="9"/>
        <v>Monday</v>
      </c>
      <c r="C623" s="2">
        <v>45439.482583935183</v>
      </c>
      <c r="D623" s="4" t="s">
        <v>707</v>
      </c>
      <c r="E623" s="4" t="s">
        <v>413</v>
      </c>
      <c r="F623" t="s">
        <v>3</v>
      </c>
      <c r="G623" t="s">
        <v>23</v>
      </c>
      <c r="H623" s="3">
        <v>27.92</v>
      </c>
      <c r="I623" t="s">
        <v>11</v>
      </c>
      <c r="J623" t="s">
        <v>402</v>
      </c>
    </row>
    <row r="624" spans="1:10" x14ac:dyDescent="0.25">
      <c r="A624" s="1">
        <v>45440</v>
      </c>
      <c r="B624" s="1" t="str">
        <f t="shared" si="9"/>
        <v>Tuesday</v>
      </c>
      <c r="C624" s="2">
        <v>45440.798253113426</v>
      </c>
      <c r="D624" s="4" t="s">
        <v>817</v>
      </c>
      <c r="E624" s="4" t="s">
        <v>399</v>
      </c>
      <c r="F624" t="s">
        <v>3</v>
      </c>
      <c r="G624" t="s">
        <v>245</v>
      </c>
      <c r="H624" s="3">
        <v>27.92</v>
      </c>
      <c r="I624" t="s">
        <v>11</v>
      </c>
      <c r="J624" t="s">
        <v>402</v>
      </c>
    </row>
    <row r="625" spans="1:10" x14ac:dyDescent="0.25">
      <c r="A625" s="1">
        <v>45440</v>
      </c>
      <c r="B625" s="1" t="str">
        <f t="shared" si="9"/>
        <v>Tuesday</v>
      </c>
      <c r="C625" s="2">
        <v>45440.798970717595</v>
      </c>
      <c r="D625" s="4" t="s">
        <v>818</v>
      </c>
      <c r="E625" s="4" t="s">
        <v>399</v>
      </c>
      <c r="F625" t="s">
        <v>3</v>
      </c>
      <c r="G625" t="s">
        <v>245</v>
      </c>
      <c r="H625" s="3">
        <v>37.72</v>
      </c>
      <c r="I625" t="s">
        <v>7</v>
      </c>
      <c r="J625" t="s">
        <v>402</v>
      </c>
    </row>
    <row r="626" spans="1:10" x14ac:dyDescent="0.25">
      <c r="A626" s="1">
        <v>45440</v>
      </c>
      <c r="B626" s="1" t="str">
        <f t="shared" si="9"/>
        <v>Tuesday</v>
      </c>
      <c r="C626" s="2">
        <v>45440.850372743058</v>
      </c>
      <c r="D626" s="4" t="s">
        <v>819</v>
      </c>
      <c r="E626" s="4" t="s">
        <v>399</v>
      </c>
      <c r="F626" t="s">
        <v>3</v>
      </c>
      <c r="G626" t="s">
        <v>19</v>
      </c>
      <c r="H626" s="3">
        <v>32.82</v>
      </c>
      <c r="I626" t="s">
        <v>14</v>
      </c>
      <c r="J626" t="s">
        <v>402</v>
      </c>
    </row>
    <row r="627" spans="1:10" x14ac:dyDescent="0.25">
      <c r="A627" s="1">
        <v>45440</v>
      </c>
      <c r="B627" s="1" t="str">
        <f t="shared" si="9"/>
        <v>Tuesday</v>
      </c>
      <c r="C627" s="2">
        <v>45440.868280659721</v>
      </c>
      <c r="D627" s="4" t="s">
        <v>820</v>
      </c>
      <c r="E627" s="4" t="s">
        <v>399</v>
      </c>
      <c r="F627" t="s">
        <v>3</v>
      </c>
      <c r="G627" t="s">
        <v>23</v>
      </c>
      <c r="H627" s="3">
        <v>27.92</v>
      </c>
      <c r="I627" t="s">
        <v>11</v>
      </c>
      <c r="J627" t="s">
        <v>402</v>
      </c>
    </row>
    <row r="628" spans="1:10" x14ac:dyDescent="0.25">
      <c r="A628" s="1">
        <v>45440</v>
      </c>
      <c r="B628" s="1" t="str">
        <f t="shared" si="9"/>
        <v>Tuesday</v>
      </c>
      <c r="C628" s="2">
        <v>45440.684482986115</v>
      </c>
      <c r="D628" s="4" t="s">
        <v>483</v>
      </c>
      <c r="E628" s="4" t="s">
        <v>406</v>
      </c>
      <c r="F628" t="s">
        <v>3</v>
      </c>
      <c r="G628" t="s">
        <v>155</v>
      </c>
      <c r="H628" s="3">
        <v>27.92</v>
      </c>
      <c r="I628" t="s">
        <v>28</v>
      </c>
      <c r="J628" t="s">
        <v>402</v>
      </c>
    </row>
    <row r="629" spans="1:10" x14ac:dyDescent="0.25">
      <c r="A629" s="1">
        <v>45440</v>
      </c>
      <c r="B629" s="1" t="str">
        <f t="shared" si="9"/>
        <v>Tuesday</v>
      </c>
      <c r="C629" s="2">
        <v>45440.723425543983</v>
      </c>
      <c r="D629" s="4" t="s">
        <v>533</v>
      </c>
      <c r="E629" s="4" t="s">
        <v>406</v>
      </c>
      <c r="F629" t="s">
        <v>21</v>
      </c>
      <c r="H629" s="3">
        <v>39</v>
      </c>
      <c r="I629" t="s">
        <v>43</v>
      </c>
      <c r="J629" t="s">
        <v>400</v>
      </c>
    </row>
    <row r="630" spans="1:10" x14ac:dyDescent="0.25">
      <c r="A630" s="1">
        <v>45440</v>
      </c>
      <c r="B630" s="1" t="str">
        <f t="shared" si="9"/>
        <v>Tuesday</v>
      </c>
      <c r="C630" s="2">
        <v>45440.551856886574</v>
      </c>
      <c r="D630" s="4" t="s">
        <v>821</v>
      </c>
      <c r="E630" s="4" t="s">
        <v>409</v>
      </c>
      <c r="F630" t="s">
        <v>3</v>
      </c>
      <c r="G630" t="s">
        <v>244</v>
      </c>
      <c r="H630" s="3">
        <v>37.72</v>
      </c>
      <c r="I630" t="s">
        <v>43</v>
      </c>
      <c r="J630" t="s">
        <v>400</v>
      </c>
    </row>
    <row r="631" spans="1:10" x14ac:dyDescent="0.25">
      <c r="A631" s="1">
        <v>45440</v>
      </c>
      <c r="B631" s="1" t="str">
        <f t="shared" si="9"/>
        <v>Tuesday</v>
      </c>
      <c r="C631" s="2">
        <v>45440.590899201386</v>
      </c>
      <c r="D631" s="4" t="s">
        <v>822</v>
      </c>
      <c r="E631" s="4" t="s">
        <v>409</v>
      </c>
      <c r="F631" t="s">
        <v>3</v>
      </c>
      <c r="G631" t="s">
        <v>208</v>
      </c>
      <c r="H631" s="3">
        <v>37.72</v>
      </c>
      <c r="I631" t="s">
        <v>18</v>
      </c>
      <c r="J631" t="s">
        <v>402</v>
      </c>
    </row>
    <row r="632" spans="1:10" x14ac:dyDescent="0.25">
      <c r="A632" s="1">
        <v>45440</v>
      </c>
      <c r="B632" s="1" t="str">
        <f t="shared" si="9"/>
        <v>Tuesday</v>
      </c>
      <c r="C632" s="2">
        <v>45440.389013148146</v>
      </c>
      <c r="D632" s="4" t="s">
        <v>823</v>
      </c>
      <c r="E632" s="4" t="s">
        <v>413</v>
      </c>
      <c r="F632" t="s">
        <v>3</v>
      </c>
      <c r="G632" t="s">
        <v>111</v>
      </c>
      <c r="H632" s="3">
        <v>32.82</v>
      </c>
      <c r="I632" t="s">
        <v>14</v>
      </c>
      <c r="J632" t="s">
        <v>402</v>
      </c>
    </row>
    <row r="633" spans="1:10" x14ac:dyDescent="0.25">
      <c r="A633" s="1">
        <v>45440</v>
      </c>
      <c r="B633" s="1" t="str">
        <f t="shared" si="9"/>
        <v>Tuesday</v>
      </c>
      <c r="C633" s="2">
        <v>45440.491880717593</v>
      </c>
      <c r="D633" s="4" t="s">
        <v>498</v>
      </c>
      <c r="E633" s="4" t="s">
        <v>413</v>
      </c>
      <c r="F633" t="s">
        <v>3</v>
      </c>
      <c r="G633" t="s">
        <v>243</v>
      </c>
      <c r="H633" s="3">
        <v>37.72</v>
      </c>
      <c r="I633" t="s">
        <v>43</v>
      </c>
      <c r="J633" t="s">
        <v>400</v>
      </c>
    </row>
    <row r="634" spans="1:10" x14ac:dyDescent="0.25">
      <c r="A634" s="1">
        <v>45440</v>
      </c>
      <c r="B634" s="1" t="str">
        <f t="shared" si="9"/>
        <v>Tuesday</v>
      </c>
      <c r="C634" s="2">
        <v>45440.359132268517</v>
      </c>
      <c r="D634" s="4" t="s">
        <v>824</v>
      </c>
      <c r="E634" s="4" t="s">
        <v>480</v>
      </c>
      <c r="F634" t="s">
        <v>3</v>
      </c>
      <c r="G634" t="s">
        <v>23</v>
      </c>
      <c r="H634" s="3">
        <v>32.82</v>
      </c>
      <c r="I634" t="s">
        <v>14</v>
      </c>
      <c r="J634" t="s">
        <v>402</v>
      </c>
    </row>
    <row r="635" spans="1:10" x14ac:dyDescent="0.25">
      <c r="A635" s="1">
        <v>45441</v>
      </c>
      <c r="B635" s="1" t="str">
        <f t="shared" si="9"/>
        <v>Wednesday</v>
      </c>
      <c r="C635" s="2">
        <v>45441.766705254631</v>
      </c>
      <c r="D635" s="4" t="s">
        <v>616</v>
      </c>
      <c r="E635" s="4" t="s">
        <v>399</v>
      </c>
      <c r="F635" t="s">
        <v>3</v>
      </c>
      <c r="G635" t="s">
        <v>252</v>
      </c>
      <c r="H635" s="3">
        <v>27.92</v>
      </c>
      <c r="I635" t="s">
        <v>28</v>
      </c>
      <c r="J635" t="s">
        <v>402</v>
      </c>
    </row>
    <row r="636" spans="1:10" x14ac:dyDescent="0.25">
      <c r="A636" s="1">
        <v>45441</v>
      </c>
      <c r="B636" s="1" t="str">
        <f t="shared" si="9"/>
        <v>Wednesday</v>
      </c>
      <c r="C636" s="2">
        <v>45441.767353136573</v>
      </c>
      <c r="D636" s="4" t="s">
        <v>616</v>
      </c>
      <c r="E636" s="4" t="s">
        <v>399</v>
      </c>
      <c r="F636" t="s">
        <v>3</v>
      </c>
      <c r="G636" t="s">
        <v>252</v>
      </c>
      <c r="H636" s="3">
        <v>37.72</v>
      </c>
      <c r="I636" t="s">
        <v>7</v>
      </c>
      <c r="J636" t="s">
        <v>402</v>
      </c>
    </row>
    <row r="637" spans="1:10" x14ac:dyDescent="0.25">
      <c r="A637" s="1">
        <v>45441</v>
      </c>
      <c r="B637" s="1" t="str">
        <f t="shared" si="9"/>
        <v>Wednesday</v>
      </c>
      <c r="C637" s="2">
        <v>45441.854655555559</v>
      </c>
      <c r="D637" s="4" t="s">
        <v>825</v>
      </c>
      <c r="E637" s="4" t="s">
        <v>399</v>
      </c>
      <c r="F637" t="s">
        <v>3</v>
      </c>
      <c r="G637" t="s">
        <v>253</v>
      </c>
      <c r="H637" s="3">
        <v>37.72</v>
      </c>
      <c r="I637" t="s">
        <v>9</v>
      </c>
      <c r="J637" t="s">
        <v>400</v>
      </c>
    </row>
    <row r="638" spans="1:10" x14ac:dyDescent="0.25">
      <c r="A638" s="1">
        <v>45441</v>
      </c>
      <c r="B638" s="1" t="str">
        <f t="shared" si="9"/>
        <v>Wednesday</v>
      </c>
      <c r="C638" s="2">
        <v>45441.85596296296</v>
      </c>
      <c r="D638" s="4" t="s">
        <v>826</v>
      </c>
      <c r="E638" s="4" t="s">
        <v>399</v>
      </c>
      <c r="F638" t="s">
        <v>3</v>
      </c>
      <c r="G638" t="s">
        <v>254</v>
      </c>
      <c r="H638" s="3">
        <v>37.72</v>
      </c>
      <c r="I638" t="s">
        <v>18</v>
      </c>
      <c r="J638" t="s">
        <v>400</v>
      </c>
    </row>
    <row r="639" spans="1:10" x14ac:dyDescent="0.25">
      <c r="A639" s="1">
        <v>45441</v>
      </c>
      <c r="B639" s="1" t="str">
        <f t="shared" si="9"/>
        <v>Wednesday</v>
      </c>
      <c r="C639" s="2">
        <v>45441.632506307869</v>
      </c>
      <c r="D639" s="4" t="s">
        <v>827</v>
      </c>
      <c r="E639" s="4" t="s">
        <v>406</v>
      </c>
      <c r="F639" t="s">
        <v>3</v>
      </c>
      <c r="G639" t="s">
        <v>248</v>
      </c>
      <c r="H639" s="3">
        <v>27.92</v>
      </c>
      <c r="I639" t="s">
        <v>11</v>
      </c>
      <c r="J639" t="s">
        <v>400</v>
      </c>
    </row>
    <row r="640" spans="1:10" x14ac:dyDescent="0.25">
      <c r="A640" s="1">
        <v>45441</v>
      </c>
      <c r="B640" s="1" t="str">
        <f t="shared" si="9"/>
        <v>Wednesday</v>
      </c>
      <c r="C640" s="2">
        <v>45441.640929641202</v>
      </c>
      <c r="D640" s="4" t="s">
        <v>670</v>
      </c>
      <c r="E640" s="4" t="s">
        <v>406</v>
      </c>
      <c r="F640" t="s">
        <v>3</v>
      </c>
      <c r="G640" t="s">
        <v>249</v>
      </c>
      <c r="H640" s="3">
        <v>37.72</v>
      </c>
      <c r="I640" t="s">
        <v>7</v>
      </c>
      <c r="J640" t="s">
        <v>400</v>
      </c>
    </row>
    <row r="641" spans="1:10" x14ac:dyDescent="0.25">
      <c r="A641" s="1">
        <v>45441</v>
      </c>
      <c r="B641" s="1" t="str">
        <f t="shared" si="9"/>
        <v>Wednesday</v>
      </c>
      <c r="C641" s="2">
        <v>45441.656397430554</v>
      </c>
      <c r="D641" s="4" t="s">
        <v>828</v>
      </c>
      <c r="E641" s="4" t="s">
        <v>406</v>
      </c>
      <c r="F641" t="s">
        <v>3</v>
      </c>
      <c r="G641" t="s">
        <v>250</v>
      </c>
      <c r="H641" s="3">
        <v>37.72</v>
      </c>
      <c r="I641" t="s">
        <v>43</v>
      </c>
      <c r="J641" t="s">
        <v>400</v>
      </c>
    </row>
    <row r="642" spans="1:10" x14ac:dyDescent="0.25">
      <c r="A642" s="1">
        <v>45441</v>
      </c>
      <c r="B642" s="1" t="str">
        <f t="shared" ref="B642:B705" si="10">TEXT(A642,"dddd")</f>
        <v>Wednesday</v>
      </c>
      <c r="C642" s="2">
        <v>45441.697962384256</v>
      </c>
      <c r="D642" s="4" t="s">
        <v>829</v>
      </c>
      <c r="E642" s="4" t="s">
        <v>406</v>
      </c>
      <c r="F642" t="s">
        <v>3</v>
      </c>
      <c r="G642" t="s">
        <v>251</v>
      </c>
      <c r="H642" s="3">
        <v>37.72</v>
      </c>
      <c r="I642" t="s">
        <v>7</v>
      </c>
      <c r="J642" t="s">
        <v>400</v>
      </c>
    </row>
    <row r="643" spans="1:10" x14ac:dyDescent="0.25">
      <c r="A643" s="1">
        <v>45441</v>
      </c>
      <c r="B643" s="1" t="str">
        <f t="shared" si="10"/>
        <v>Wednesday</v>
      </c>
      <c r="C643" s="2">
        <v>45441.385228055558</v>
      </c>
      <c r="D643" s="4" t="s">
        <v>830</v>
      </c>
      <c r="E643" s="4" t="s">
        <v>413</v>
      </c>
      <c r="F643" t="s">
        <v>3</v>
      </c>
      <c r="G643" t="s">
        <v>246</v>
      </c>
      <c r="H643" s="3">
        <v>37.72</v>
      </c>
      <c r="I643" t="s">
        <v>7</v>
      </c>
      <c r="J643" t="s">
        <v>402</v>
      </c>
    </row>
    <row r="644" spans="1:10" x14ac:dyDescent="0.25">
      <c r="A644" s="1">
        <v>45441</v>
      </c>
      <c r="B644" s="1" t="str">
        <f t="shared" si="10"/>
        <v>Wednesday</v>
      </c>
      <c r="C644" s="2">
        <v>45441.450541446757</v>
      </c>
      <c r="D644" s="4" t="s">
        <v>831</v>
      </c>
      <c r="E644" s="4" t="s">
        <v>413</v>
      </c>
      <c r="F644" t="s">
        <v>21</v>
      </c>
      <c r="H644" s="3">
        <v>39</v>
      </c>
      <c r="I644" t="s">
        <v>7</v>
      </c>
      <c r="J644" t="s">
        <v>400</v>
      </c>
    </row>
    <row r="645" spans="1:10" x14ac:dyDescent="0.25">
      <c r="A645" s="1">
        <v>45441</v>
      </c>
      <c r="B645" s="1" t="str">
        <f t="shared" si="10"/>
        <v>Wednesday</v>
      </c>
      <c r="C645" s="2">
        <v>45441.46808859954</v>
      </c>
      <c r="D645" s="4" t="s">
        <v>738</v>
      </c>
      <c r="E645" s="4" t="s">
        <v>413</v>
      </c>
      <c r="F645" t="s">
        <v>3</v>
      </c>
      <c r="G645" t="s">
        <v>247</v>
      </c>
      <c r="H645" s="3">
        <v>37.72</v>
      </c>
      <c r="I645" t="s">
        <v>9</v>
      </c>
      <c r="J645" t="s">
        <v>400</v>
      </c>
    </row>
    <row r="646" spans="1:10" x14ac:dyDescent="0.25">
      <c r="A646" s="1">
        <v>45442</v>
      </c>
      <c r="B646" s="1" t="str">
        <f t="shared" si="10"/>
        <v>Thursday</v>
      </c>
      <c r="C646" s="2">
        <v>45442.828601724534</v>
      </c>
      <c r="D646" s="4" t="s">
        <v>832</v>
      </c>
      <c r="E646" s="4" t="s">
        <v>399</v>
      </c>
      <c r="F646" t="s">
        <v>3</v>
      </c>
      <c r="G646" t="s">
        <v>220</v>
      </c>
      <c r="H646" s="3">
        <v>37.72</v>
      </c>
      <c r="I646" t="s">
        <v>43</v>
      </c>
      <c r="J646" t="s">
        <v>402</v>
      </c>
    </row>
    <row r="647" spans="1:10" x14ac:dyDescent="0.25">
      <c r="A647" s="1">
        <v>45442</v>
      </c>
      <c r="B647" s="1" t="str">
        <f t="shared" si="10"/>
        <v>Thursday</v>
      </c>
      <c r="C647" s="2">
        <v>45442.85492395833</v>
      </c>
      <c r="D647" s="4" t="s">
        <v>833</v>
      </c>
      <c r="E647" s="4" t="s">
        <v>399</v>
      </c>
      <c r="F647" t="s">
        <v>3</v>
      </c>
      <c r="G647" t="s">
        <v>258</v>
      </c>
      <c r="H647" s="3">
        <v>37.72</v>
      </c>
      <c r="I647" t="s">
        <v>7</v>
      </c>
      <c r="J647" t="s">
        <v>400</v>
      </c>
    </row>
    <row r="648" spans="1:10" x14ac:dyDescent="0.25">
      <c r="A648" s="1">
        <v>45442</v>
      </c>
      <c r="B648" s="1" t="str">
        <f t="shared" si="10"/>
        <v>Thursday</v>
      </c>
      <c r="C648" s="2">
        <v>45442.865437905093</v>
      </c>
      <c r="D648" s="4" t="s">
        <v>771</v>
      </c>
      <c r="E648" s="4" t="s">
        <v>399</v>
      </c>
      <c r="F648" t="s">
        <v>3</v>
      </c>
      <c r="G648" t="s">
        <v>19</v>
      </c>
      <c r="H648" s="3">
        <v>37.72</v>
      </c>
      <c r="I648" t="s">
        <v>9</v>
      </c>
      <c r="J648" t="s">
        <v>402</v>
      </c>
    </row>
    <row r="649" spans="1:10" x14ac:dyDescent="0.25">
      <c r="A649" s="1">
        <v>45442</v>
      </c>
      <c r="B649" s="1" t="str">
        <f t="shared" si="10"/>
        <v>Thursday</v>
      </c>
      <c r="C649" s="2">
        <v>45442.866222060184</v>
      </c>
      <c r="D649" s="4" t="s">
        <v>834</v>
      </c>
      <c r="E649" s="4" t="s">
        <v>399</v>
      </c>
      <c r="F649" t="s">
        <v>3</v>
      </c>
      <c r="G649" t="s">
        <v>19</v>
      </c>
      <c r="H649" s="3">
        <v>32.82</v>
      </c>
      <c r="I649" t="s">
        <v>14</v>
      </c>
      <c r="J649" t="s">
        <v>402</v>
      </c>
    </row>
    <row r="650" spans="1:10" x14ac:dyDescent="0.25">
      <c r="A650" s="1">
        <v>45442</v>
      </c>
      <c r="B650" s="1" t="str">
        <f t="shared" si="10"/>
        <v>Thursday</v>
      </c>
      <c r="C650" s="2">
        <v>45442.636292418982</v>
      </c>
      <c r="D650" s="4" t="s">
        <v>723</v>
      </c>
      <c r="E650" s="4" t="s">
        <v>406</v>
      </c>
      <c r="F650" t="s">
        <v>3</v>
      </c>
      <c r="G650" t="s">
        <v>257</v>
      </c>
      <c r="H650" s="3">
        <v>23.02</v>
      </c>
      <c r="I650" t="s">
        <v>35</v>
      </c>
      <c r="J650" t="s">
        <v>400</v>
      </c>
    </row>
    <row r="651" spans="1:10" x14ac:dyDescent="0.25">
      <c r="A651" s="1">
        <v>45442</v>
      </c>
      <c r="B651" s="1" t="str">
        <f t="shared" si="10"/>
        <v>Thursday</v>
      </c>
      <c r="C651" s="2">
        <v>45442.637252962966</v>
      </c>
      <c r="D651" s="4" t="s">
        <v>835</v>
      </c>
      <c r="E651" s="4" t="s">
        <v>406</v>
      </c>
      <c r="F651" t="s">
        <v>3</v>
      </c>
      <c r="G651" t="s">
        <v>23</v>
      </c>
      <c r="H651" s="3">
        <v>23.02</v>
      </c>
      <c r="I651" t="s">
        <v>35</v>
      </c>
      <c r="J651" t="s">
        <v>402</v>
      </c>
    </row>
    <row r="652" spans="1:10" x14ac:dyDescent="0.25">
      <c r="A652" s="1">
        <v>45442</v>
      </c>
      <c r="B652" s="1" t="str">
        <f t="shared" si="10"/>
        <v>Thursday</v>
      </c>
      <c r="C652" s="2">
        <v>45442.622401307868</v>
      </c>
      <c r="D652" s="4" t="s">
        <v>836</v>
      </c>
      <c r="E652" s="4" t="s">
        <v>409</v>
      </c>
      <c r="F652" t="s">
        <v>3</v>
      </c>
      <c r="G652" t="s">
        <v>111</v>
      </c>
      <c r="H652" s="3">
        <v>32.82</v>
      </c>
      <c r="I652" t="s">
        <v>14</v>
      </c>
      <c r="J652" t="s">
        <v>402</v>
      </c>
    </row>
    <row r="653" spans="1:10" x14ac:dyDescent="0.25">
      <c r="A653" s="1">
        <v>45442</v>
      </c>
      <c r="B653" s="1" t="str">
        <f t="shared" si="10"/>
        <v>Thursday</v>
      </c>
      <c r="C653" s="2">
        <v>45442.408322824071</v>
      </c>
      <c r="D653" s="4" t="s">
        <v>837</v>
      </c>
      <c r="E653" s="4" t="s">
        <v>413</v>
      </c>
      <c r="F653" t="s">
        <v>3</v>
      </c>
      <c r="G653" t="s">
        <v>6</v>
      </c>
      <c r="H653" s="3">
        <v>37.72</v>
      </c>
      <c r="I653" t="s">
        <v>7</v>
      </c>
      <c r="J653" t="s">
        <v>402</v>
      </c>
    </row>
    <row r="654" spans="1:10" x14ac:dyDescent="0.25">
      <c r="A654" s="1">
        <v>45442</v>
      </c>
      <c r="B654" s="1" t="str">
        <f t="shared" si="10"/>
        <v>Thursday</v>
      </c>
      <c r="C654" s="2">
        <v>45442.353544872683</v>
      </c>
      <c r="D654" s="4" t="s">
        <v>838</v>
      </c>
      <c r="E654" s="4" t="s">
        <v>480</v>
      </c>
      <c r="F654" t="s">
        <v>3</v>
      </c>
      <c r="G654" t="s">
        <v>255</v>
      </c>
      <c r="H654" s="3">
        <v>37.72</v>
      </c>
      <c r="I654" t="s">
        <v>43</v>
      </c>
      <c r="J654" t="s">
        <v>402</v>
      </c>
    </row>
    <row r="655" spans="1:10" x14ac:dyDescent="0.25">
      <c r="A655" s="1">
        <v>45442</v>
      </c>
      <c r="B655" s="1" t="str">
        <f t="shared" si="10"/>
        <v>Thursday</v>
      </c>
      <c r="C655" s="2">
        <v>45442.354416504633</v>
      </c>
      <c r="D655" s="4" t="s">
        <v>839</v>
      </c>
      <c r="E655" s="4" t="s">
        <v>480</v>
      </c>
      <c r="F655" t="s">
        <v>3</v>
      </c>
      <c r="G655" t="s">
        <v>255</v>
      </c>
      <c r="H655" s="3">
        <v>37.72</v>
      </c>
      <c r="I655" t="s">
        <v>7</v>
      </c>
      <c r="J655" t="s">
        <v>402</v>
      </c>
    </row>
    <row r="656" spans="1:10" x14ac:dyDescent="0.25">
      <c r="A656" s="1">
        <v>45442</v>
      </c>
      <c r="B656" s="1" t="str">
        <f t="shared" si="10"/>
        <v>Thursday</v>
      </c>
      <c r="C656" s="2">
        <v>45442.359090069447</v>
      </c>
      <c r="D656" s="4" t="s">
        <v>824</v>
      </c>
      <c r="E656" s="4" t="s">
        <v>480</v>
      </c>
      <c r="F656" t="s">
        <v>3</v>
      </c>
      <c r="G656" t="s">
        <v>256</v>
      </c>
      <c r="H656" s="3">
        <v>32.82</v>
      </c>
      <c r="I656" t="s">
        <v>14</v>
      </c>
      <c r="J656" t="s">
        <v>400</v>
      </c>
    </row>
    <row r="657" spans="1:10" x14ac:dyDescent="0.25">
      <c r="A657" s="1">
        <v>45443</v>
      </c>
      <c r="B657" s="1" t="str">
        <f t="shared" si="10"/>
        <v>Friday</v>
      </c>
      <c r="C657" s="2">
        <v>45443.920683680553</v>
      </c>
      <c r="D657" s="4" t="s">
        <v>752</v>
      </c>
      <c r="E657" s="4" t="s">
        <v>727</v>
      </c>
      <c r="F657" t="s">
        <v>3</v>
      </c>
      <c r="G657" t="s">
        <v>220</v>
      </c>
      <c r="H657" s="3">
        <v>37.72</v>
      </c>
      <c r="I657" t="s">
        <v>43</v>
      </c>
      <c r="J657" t="s">
        <v>402</v>
      </c>
    </row>
    <row r="658" spans="1:10" x14ac:dyDescent="0.25">
      <c r="A658" s="1">
        <v>45443</v>
      </c>
      <c r="B658" s="1" t="str">
        <f t="shared" si="10"/>
        <v>Friday</v>
      </c>
      <c r="C658" s="2">
        <v>45443.92144085648</v>
      </c>
      <c r="D658" s="4" t="s">
        <v>840</v>
      </c>
      <c r="E658" s="4" t="s">
        <v>727</v>
      </c>
      <c r="F658" t="s">
        <v>3</v>
      </c>
      <c r="G658" t="s">
        <v>220</v>
      </c>
      <c r="H658" s="3">
        <v>32.82</v>
      </c>
      <c r="I658" t="s">
        <v>14</v>
      </c>
      <c r="J658" t="s">
        <v>402</v>
      </c>
    </row>
    <row r="659" spans="1:10" x14ac:dyDescent="0.25">
      <c r="A659" s="1">
        <v>45443</v>
      </c>
      <c r="B659" s="1" t="str">
        <f t="shared" si="10"/>
        <v>Friday</v>
      </c>
      <c r="C659" s="2">
        <v>45443.922168611112</v>
      </c>
      <c r="D659" s="4" t="s">
        <v>841</v>
      </c>
      <c r="E659" s="4" t="s">
        <v>727</v>
      </c>
      <c r="F659" t="s">
        <v>3</v>
      </c>
      <c r="G659" t="s">
        <v>220</v>
      </c>
      <c r="H659" s="3">
        <v>27.92</v>
      </c>
      <c r="I659" t="s">
        <v>28</v>
      </c>
      <c r="J659" t="s">
        <v>402</v>
      </c>
    </row>
    <row r="660" spans="1:10" x14ac:dyDescent="0.25">
      <c r="A660" s="1">
        <v>45443</v>
      </c>
      <c r="B660" s="1" t="str">
        <f t="shared" si="10"/>
        <v>Friday</v>
      </c>
      <c r="C660" s="2">
        <v>45443.766488842593</v>
      </c>
      <c r="D660" s="4" t="s">
        <v>662</v>
      </c>
      <c r="E660" s="4" t="s">
        <v>399</v>
      </c>
      <c r="F660" t="s">
        <v>3</v>
      </c>
      <c r="G660" t="s">
        <v>264</v>
      </c>
      <c r="H660" s="3">
        <v>37.72</v>
      </c>
      <c r="I660" t="s">
        <v>7</v>
      </c>
      <c r="J660" t="s">
        <v>402</v>
      </c>
    </row>
    <row r="661" spans="1:10" x14ac:dyDescent="0.25">
      <c r="A661" s="1">
        <v>45443</v>
      </c>
      <c r="B661" s="1" t="str">
        <f t="shared" si="10"/>
        <v>Friday</v>
      </c>
      <c r="C661" s="2">
        <v>45443.767398969911</v>
      </c>
      <c r="D661" s="4" t="s">
        <v>663</v>
      </c>
      <c r="E661" s="4" t="s">
        <v>399</v>
      </c>
      <c r="F661" t="s">
        <v>3</v>
      </c>
      <c r="G661" t="s">
        <v>264</v>
      </c>
      <c r="H661" s="3">
        <v>37.72</v>
      </c>
      <c r="I661" t="s">
        <v>7</v>
      </c>
      <c r="J661" t="s">
        <v>402</v>
      </c>
    </row>
    <row r="662" spans="1:10" x14ac:dyDescent="0.25">
      <c r="A662" s="1">
        <v>45443</v>
      </c>
      <c r="B662" s="1" t="str">
        <f t="shared" si="10"/>
        <v>Friday</v>
      </c>
      <c r="C662" s="2">
        <v>45443.837953310183</v>
      </c>
      <c r="D662" s="4" t="s">
        <v>842</v>
      </c>
      <c r="E662" s="4" t="s">
        <v>399</v>
      </c>
      <c r="F662" t="s">
        <v>3</v>
      </c>
      <c r="G662" t="s">
        <v>194</v>
      </c>
      <c r="H662" s="3">
        <v>37.72</v>
      </c>
      <c r="I662" t="s">
        <v>43</v>
      </c>
      <c r="J662" t="s">
        <v>402</v>
      </c>
    </row>
    <row r="663" spans="1:10" x14ac:dyDescent="0.25">
      <c r="A663" s="1">
        <v>45443</v>
      </c>
      <c r="B663" s="1" t="str">
        <f t="shared" si="10"/>
        <v>Friday</v>
      </c>
      <c r="C663" s="2">
        <v>45443.856324108798</v>
      </c>
      <c r="D663" s="4" t="s">
        <v>843</v>
      </c>
      <c r="E663" s="4" t="s">
        <v>399</v>
      </c>
      <c r="F663" t="s">
        <v>3</v>
      </c>
      <c r="G663" t="s">
        <v>148</v>
      </c>
      <c r="H663" s="3">
        <v>32.82</v>
      </c>
      <c r="I663" t="s">
        <v>14</v>
      </c>
      <c r="J663" t="s">
        <v>402</v>
      </c>
    </row>
    <row r="664" spans="1:10" x14ac:dyDescent="0.25">
      <c r="A664" s="1">
        <v>45443</v>
      </c>
      <c r="B664" s="1" t="str">
        <f t="shared" si="10"/>
        <v>Friday</v>
      </c>
      <c r="C664" s="2">
        <v>45443.857325266203</v>
      </c>
      <c r="D664" s="4" t="s">
        <v>844</v>
      </c>
      <c r="E664" s="4" t="s">
        <v>399</v>
      </c>
      <c r="F664" t="s">
        <v>3</v>
      </c>
      <c r="G664" t="s">
        <v>148</v>
      </c>
      <c r="H664" s="3">
        <v>37.72</v>
      </c>
      <c r="I664" t="s">
        <v>7</v>
      </c>
      <c r="J664" t="s">
        <v>402</v>
      </c>
    </row>
    <row r="665" spans="1:10" x14ac:dyDescent="0.25">
      <c r="A665" s="1">
        <v>45443</v>
      </c>
      <c r="B665" s="1" t="str">
        <f t="shared" si="10"/>
        <v>Friday</v>
      </c>
      <c r="C665" s="2">
        <v>45443.618205740742</v>
      </c>
      <c r="D665" s="4" t="s">
        <v>845</v>
      </c>
      <c r="E665" s="4" t="s">
        <v>409</v>
      </c>
      <c r="F665" t="s">
        <v>3</v>
      </c>
      <c r="G665" t="s">
        <v>263</v>
      </c>
      <c r="H665" s="3">
        <v>32.82</v>
      </c>
      <c r="I665" t="s">
        <v>14</v>
      </c>
      <c r="J665" t="s">
        <v>400</v>
      </c>
    </row>
    <row r="666" spans="1:10" x14ac:dyDescent="0.25">
      <c r="A666" s="1">
        <v>45443</v>
      </c>
      <c r="B666" s="1" t="str">
        <f t="shared" si="10"/>
        <v>Friday</v>
      </c>
      <c r="C666" s="2">
        <v>45443.389673854166</v>
      </c>
      <c r="D666" s="4" t="s">
        <v>846</v>
      </c>
      <c r="E666" s="4" t="s">
        <v>413</v>
      </c>
      <c r="F666" t="s">
        <v>3</v>
      </c>
      <c r="G666" t="s">
        <v>260</v>
      </c>
      <c r="H666" s="3">
        <v>37.72</v>
      </c>
      <c r="I666" t="s">
        <v>7</v>
      </c>
      <c r="J666" t="s">
        <v>400</v>
      </c>
    </row>
    <row r="667" spans="1:10" x14ac:dyDescent="0.25">
      <c r="A667" s="1">
        <v>45443</v>
      </c>
      <c r="B667" s="1" t="str">
        <f t="shared" si="10"/>
        <v>Friday</v>
      </c>
      <c r="C667" s="2">
        <v>45443.391652673614</v>
      </c>
      <c r="D667" s="4" t="s">
        <v>847</v>
      </c>
      <c r="E667" s="4" t="s">
        <v>413</v>
      </c>
      <c r="F667" t="s">
        <v>21</v>
      </c>
      <c r="H667" s="3">
        <v>39</v>
      </c>
      <c r="I667" t="s">
        <v>7</v>
      </c>
      <c r="J667" t="s">
        <v>400</v>
      </c>
    </row>
    <row r="668" spans="1:10" x14ac:dyDescent="0.25">
      <c r="A668" s="1">
        <v>45443</v>
      </c>
      <c r="B668" s="1" t="str">
        <f t="shared" si="10"/>
        <v>Friday</v>
      </c>
      <c r="C668" s="2">
        <v>45443.44314653935</v>
      </c>
      <c r="D668" s="4" t="s">
        <v>741</v>
      </c>
      <c r="E668" s="4" t="s">
        <v>413</v>
      </c>
      <c r="F668" t="s">
        <v>3</v>
      </c>
      <c r="G668" t="s">
        <v>261</v>
      </c>
      <c r="H668" s="3">
        <v>37.72</v>
      </c>
      <c r="I668" t="s">
        <v>9</v>
      </c>
      <c r="J668" t="s">
        <v>400</v>
      </c>
    </row>
    <row r="669" spans="1:10" x14ac:dyDescent="0.25">
      <c r="A669" s="1">
        <v>45443</v>
      </c>
      <c r="B669" s="1" t="str">
        <f t="shared" si="10"/>
        <v>Friday</v>
      </c>
      <c r="C669" s="2">
        <v>45443.443821018518</v>
      </c>
      <c r="D669" s="4" t="s">
        <v>706</v>
      </c>
      <c r="E669" s="4" t="s">
        <v>413</v>
      </c>
      <c r="F669" t="s">
        <v>3</v>
      </c>
      <c r="G669" t="s">
        <v>262</v>
      </c>
      <c r="H669" s="3">
        <v>37.72</v>
      </c>
      <c r="I669" t="s">
        <v>18</v>
      </c>
      <c r="J669" t="s">
        <v>400</v>
      </c>
    </row>
    <row r="670" spans="1:10" x14ac:dyDescent="0.25">
      <c r="A670" s="1">
        <v>45443</v>
      </c>
      <c r="B670" s="1" t="str">
        <f t="shared" si="10"/>
        <v>Friday</v>
      </c>
      <c r="C670" s="2">
        <v>45443.329135115739</v>
      </c>
      <c r="D670" s="4" t="s">
        <v>848</v>
      </c>
      <c r="E670" s="4" t="s">
        <v>480</v>
      </c>
      <c r="F670" t="s">
        <v>3</v>
      </c>
      <c r="G670" t="s">
        <v>259</v>
      </c>
      <c r="H670" s="3">
        <v>32.82</v>
      </c>
      <c r="I670" t="s">
        <v>14</v>
      </c>
      <c r="J670" t="s">
        <v>400</v>
      </c>
    </row>
    <row r="671" spans="1:10" x14ac:dyDescent="0.25">
      <c r="A671" s="1">
        <v>45444</v>
      </c>
      <c r="B671" s="1" t="str">
        <f t="shared" si="10"/>
        <v>Saturday</v>
      </c>
      <c r="C671" s="2">
        <v>45444.910474201388</v>
      </c>
      <c r="D671" s="4" t="s">
        <v>849</v>
      </c>
      <c r="E671" s="4" t="s">
        <v>727</v>
      </c>
      <c r="F671" t="s">
        <v>3</v>
      </c>
      <c r="G671" t="s">
        <v>19</v>
      </c>
      <c r="H671" s="3">
        <v>32.82</v>
      </c>
      <c r="I671" t="s">
        <v>14</v>
      </c>
      <c r="J671" t="s">
        <v>402</v>
      </c>
    </row>
    <row r="672" spans="1:10" x14ac:dyDescent="0.25">
      <c r="A672" s="1">
        <v>45444</v>
      </c>
      <c r="B672" s="1" t="str">
        <f t="shared" si="10"/>
        <v>Saturday</v>
      </c>
      <c r="C672" s="2">
        <v>45444.764036805558</v>
      </c>
      <c r="D672" s="4" t="s">
        <v>850</v>
      </c>
      <c r="E672" s="4" t="s">
        <v>399</v>
      </c>
      <c r="F672" t="s">
        <v>3</v>
      </c>
      <c r="G672" t="s">
        <v>265</v>
      </c>
      <c r="H672" s="3">
        <v>32.82</v>
      </c>
      <c r="I672" t="s">
        <v>14</v>
      </c>
      <c r="J672" t="s">
        <v>402</v>
      </c>
    </row>
    <row r="673" spans="1:10" x14ac:dyDescent="0.25">
      <c r="A673" s="1">
        <v>45444</v>
      </c>
      <c r="B673" s="1" t="str">
        <f t="shared" si="10"/>
        <v>Saturday</v>
      </c>
      <c r="C673" s="2">
        <v>45444.764761145831</v>
      </c>
      <c r="D673" s="4" t="s">
        <v>656</v>
      </c>
      <c r="E673" s="4" t="s">
        <v>399</v>
      </c>
      <c r="F673" t="s">
        <v>3</v>
      </c>
      <c r="G673" t="s">
        <v>265</v>
      </c>
      <c r="H673" s="3">
        <v>32.82</v>
      </c>
      <c r="I673" t="s">
        <v>14</v>
      </c>
      <c r="J673" t="s">
        <v>402</v>
      </c>
    </row>
    <row r="674" spans="1:10" x14ac:dyDescent="0.25">
      <c r="A674" s="1">
        <v>45444</v>
      </c>
      <c r="B674" s="1" t="str">
        <f t="shared" si="10"/>
        <v>Saturday</v>
      </c>
      <c r="C674" s="2">
        <v>45444.868176944445</v>
      </c>
      <c r="D674" s="4" t="s">
        <v>820</v>
      </c>
      <c r="E674" s="4" t="s">
        <v>399</v>
      </c>
      <c r="F674" t="s">
        <v>3</v>
      </c>
      <c r="G674" t="s">
        <v>168</v>
      </c>
      <c r="H674" s="3">
        <v>37.72</v>
      </c>
      <c r="I674" t="s">
        <v>43</v>
      </c>
      <c r="J674" t="s">
        <v>402</v>
      </c>
    </row>
    <row r="675" spans="1:10" x14ac:dyDescent="0.25">
      <c r="A675" s="1">
        <v>45444</v>
      </c>
      <c r="B675" s="1" t="str">
        <f t="shared" si="10"/>
        <v>Saturday</v>
      </c>
      <c r="C675" s="2">
        <v>45444.868907002317</v>
      </c>
      <c r="D675" s="4" t="s">
        <v>851</v>
      </c>
      <c r="E675" s="4" t="s">
        <v>399</v>
      </c>
      <c r="F675" t="s">
        <v>3</v>
      </c>
      <c r="G675" t="s">
        <v>168</v>
      </c>
      <c r="H675" s="3">
        <v>37.72</v>
      </c>
      <c r="I675" t="s">
        <v>43</v>
      </c>
      <c r="J675" t="s">
        <v>402</v>
      </c>
    </row>
    <row r="676" spans="1:10" x14ac:dyDescent="0.25">
      <c r="A676" s="1">
        <v>45444</v>
      </c>
      <c r="B676" s="1" t="str">
        <f t="shared" si="10"/>
        <v>Saturday</v>
      </c>
      <c r="C676" s="2">
        <v>45444.871519293978</v>
      </c>
      <c r="D676" s="4" t="s">
        <v>852</v>
      </c>
      <c r="E676" s="4" t="s">
        <v>399</v>
      </c>
      <c r="F676" t="s">
        <v>21</v>
      </c>
      <c r="H676" s="3">
        <v>39</v>
      </c>
      <c r="I676" t="s">
        <v>18</v>
      </c>
      <c r="J676" t="s">
        <v>400</v>
      </c>
    </row>
    <row r="677" spans="1:10" x14ac:dyDescent="0.25">
      <c r="A677" s="1">
        <v>45444</v>
      </c>
      <c r="B677" s="1" t="str">
        <f t="shared" si="10"/>
        <v>Saturday</v>
      </c>
      <c r="C677" s="2">
        <v>45444.874417696759</v>
      </c>
      <c r="D677" s="4" t="s">
        <v>809</v>
      </c>
      <c r="E677" s="4" t="s">
        <v>399</v>
      </c>
      <c r="F677" t="s">
        <v>3</v>
      </c>
      <c r="G677" t="s">
        <v>266</v>
      </c>
      <c r="H677" s="3">
        <v>37.72</v>
      </c>
      <c r="I677" t="s">
        <v>18</v>
      </c>
      <c r="J677" t="s">
        <v>400</v>
      </c>
    </row>
    <row r="678" spans="1:10" x14ac:dyDescent="0.25">
      <c r="A678" s="1">
        <v>45444</v>
      </c>
      <c r="B678" s="1" t="str">
        <f t="shared" si="10"/>
        <v>Saturday</v>
      </c>
      <c r="C678" s="2">
        <v>45444.603399756947</v>
      </c>
      <c r="D678" s="4" t="s">
        <v>853</v>
      </c>
      <c r="E678" s="4" t="s">
        <v>409</v>
      </c>
      <c r="F678" t="s">
        <v>3</v>
      </c>
      <c r="G678" t="s">
        <v>111</v>
      </c>
      <c r="H678" s="3">
        <v>32.82</v>
      </c>
      <c r="I678" t="s">
        <v>14</v>
      </c>
      <c r="J678" t="s">
        <v>402</v>
      </c>
    </row>
    <row r="679" spans="1:10" x14ac:dyDescent="0.25">
      <c r="A679" s="1">
        <v>45444</v>
      </c>
      <c r="B679" s="1" t="str">
        <f t="shared" si="10"/>
        <v>Saturday</v>
      </c>
      <c r="C679" s="2">
        <v>45444.408619791669</v>
      </c>
      <c r="D679" s="4" t="s">
        <v>854</v>
      </c>
      <c r="E679" s="4" t="s">
        <v>413</v>
      </c>
      <c r="F679" t="s">
        <v>3</v>
      </c>
      <c r="G679" t="s">
        <v>246</v>
      </c>
      <c r="H679" s="3">
        <v>37.72</v>
      </c>
      <c r="I679" t="s">
        <v>7</v>
      </c>
      <c r="J679" t="s">
        <v>402</v>
      </c>
    </row>
    <row r="680" spans="1:10" x14ac:dyDescent="0.25">
      <c r="A680" s="1">
        <v>45444</v>
      </c>
      <c r="B680" s="1" t="str">
        <f t="shared" si="10"/>
        <v>Saturday</v>
      </c>
      <c r="C680" s="2">
        <v>45444.484830682872</v>
      </c>
      <c r="D680" s="4" t="s">
        <v>855</v>
      </c>
      <c r="E680" s="4" t="s">
        <v>413</v>
      </c>
      <c r="F680" t="s">
        <v>3</v>
      </c>
      <c r="G680" t="s">
        <v>264</v>
      </c>
      <c r="H680" s="3">
        <v>37.72</v>
      </c>
      <c r="I680" t="s">
        <v>7</v>
      </c>
      <c r="J680" t="s">
        <v>402</v>
      </c>
    </row>
    <row r="681" spans="1:10" x14ac:dyDescent="0.25">
      <c r="A681" s="1">
        <v>45444</v>
      </c>
      <c r="B681" s="1" t="str">
        <f t="shared" si="10"/>
        <v>Saturday</v>
      </c>
      <c r="C681" s="2">
        <v>45444.352103530095</v>
      </c>
      <c r="D681" s="4" t="s">
        <v>782</v>
      </c>
      <c r="E681" s="4" t="s">
        <v>480</v>
      </c>
      <c r="F681" t="s">
        <v>3</v>
      </c>
      <c r="G681" t="s">
        <v>155</v>
      </c>
      <c r="H681" s="3">
        <v>27.92</v>
      </c>
      <c r="I681" t="s">
        <v>28</v>
      </c>
      <c r="J681" t="s">
        <v>402</v>
      </c>
    </row>
    <row r="682" spans="1:10" x14ac:dyDescent="0.25">
      <c r="A682" s="1">
        <v>45445</v>
      </c>
      <c r="B682" s="1" t="str">
        <f t="shared" si="10"/>
        <v>Sunday</v>
      </c>
      <c r="C682" s="2">
        <v>45445.880098738424</v>
      </c>
      <c r="D682" s="4" t="s">
        <v>856</v>
      </c>
      <c r="E682" s="4" t="s">
        <v>727</v>
      </c>
      <c r="F682" t="s">
        <v>3</v>
      </c>
      <c r="G682" t="s">
        <v>111</v>
      </c>
      <c r="H682" s="3">
        <v>32.82</v>
      </c>
      <c r="I682" t="s">
        <v>14</v>
      </c>
      <c r="J682" t="s">
        <v>402</v>
      </c>
    </row>
    <row r="683" spans="1:10" x14ac:dyDescent="0.25">
      <c r="A683" s="1">
        <v>45445</v>
      </c>
      <c r="B683" s="1" t="str">
        <f t="shared" si="10"/>
        <v>Sunday</v>
      </c>
      <c r="C683" s="2">
        <v>45445.895977199078</v>
      </c>
      <c r="D683" s="4" t="s">
        <v>813</v>
      </c>
      <c r="E683" s="4" t="s">
        <v>727</v>
      </c>
      <c r="F683" t="s">
        <v>3</v>
      </c>
      <c r="G683" t="s">
        <v>267</v>
      </c>
      <c r="H683" s="3">
        <v>37.72</v>
      </c>
      <c r="I683" t="s">
        <v>7</v>
      </c>
      <c r="J683" t="s">
        <v>400</v>
      </c>
    </row>
    <row r="684" spans="1:10" x14ac:dyDescent="0.25">
      <c r="A684" s="1">
        <v>45445</v>
      </c>
      <c r="B684" s="1" t="str">
        <f t="shared" si="10"/>
        <v>Sunday</v>
      </c>
      <c r="C684" s="2">
        <v>45445.946650879632</v>
      </c>
      <c r="D684" s="4" t="s">
        <v>857</v>
      </c>
      <c r="E684" s="4" t="s">
        <v>727</v>
      </c>
      <c r="F684" t="s">
        <v>21</v>
      </c>
      <c r="H684" s="3">
        <v>34</v>
      </c>
      <c r="I684" t="s">
        <v>14</v>
      </c>
      <c r="J684" t="s">
        <v>400</v>
      </c>
    </row>
    <row r="685" spans="1:10" x14ac:dyDescent="0.25">
      <c r="A685" s="1">
        <v>45445</v>
      </c>
      <c r="B685" s="1" t="str">
        <f t="shared" si="10"/>
        <v>Sunday</v>
      </c>
      <c r="C685" s="2">
        <v>45445.835715266207</v>
      </c>
      <c r="D685" s="4" t="s">
        <v>858</v>
      </c>
      <c r="E685" s="4" t="s">
        <v>399</v>
      </c>
      <c r="F685" t="s">
        <v>3</v>
      </c>
      <c r="G685" t="s">
        <v>19</v>
      </c>
      <c r="H685" s="3">
        <v>37.72</v>
      </c>
      <c r="I685" t="s">
        <v>7</v>
      </c>
      <c r="J685" t="s">
        <v>402</v>
      </c>
    </row>
    <row r="686" spans="1:10" x14ac:dyDescent="0.25">
      <c r="A686" s="1">
        <v>45445</v>
      </c>
      <c r="B686" s="1" t="str">
        <f t="shared" si="10"/>
        <v>Sunday</v>
      </c>
      <c r="C686" s="2">
        <v>45445.85002834491</v>
      </c>
      <c r="D686" s="4" t="s">
        <v>819</v>
      </c>
      <c r="E686" s="4" t="s">
        <v>399</v>
      </c>
      <c r="F686" t="s">
        <v>3</v>
      </c>
      <c r="G686" t="s">
        <v>54</v>
      </c>
      <c r="H686" s="3">
        <v>32.82</v>
      </c>
      <c r="I686" t="s">
        <v>14</v>
      </c>
      <c r="J686" t="s">
        <v>402</v>
      </c>
    </row>
    <row r="687" spans="1:10" x14ac:dyDescent="0.25">
      <c r="A687" s="1">
        <v>45445</v>
      </c>
      <c r="B687" s="1" t="str">
        <f t="shared" si="10"/>
        <v>Sunday</v>
      </c>
      <c r="C687" s="2">
        <v>45445.850778217595</v>
      </c>
      <c r="D687" s="4" t="s">
        <v>859</v>
      </c>
      <c r="E687" s="4" t="s">
        <v>399</v>
      </c>
      <c r="F687" t="s">
        <v>3</v>
      </c>
      <c r="G687" t="s">
        <v>54</v>
      </c>
      <c r="H687" s="3">
        <v>37.72</v>
      </c>
      <c r="I687" t="s">
        <v>43</v>
      </c>
      <c r="J687" t="s">
        <v>402</v>
      </c>
    </row>
    <row r="688" spans="1:10" x14ac:dyDescent="0.25">
      <c r="A688" s="1">
        <v>45446</v>
      </c>
      <c r="B688" s="1" t="str">
        <f t="shared" si="10"/>
        <v>Monday</v>
      </c>
      <c r="C688" s="2">
        <v>45446.904765439816</v>
      </c>
      <c r="D688" s="4" t="s">
        <v>860</v>
      </c>
      <c r="E688" s="4" t="s">
        <v>727</v>
      </c>
      <c r="F688" t="s">
        <v>21</v>
      </c>
      <c r="H688" s="3">
        <v>34</v>
      </c>
      <c r="I688" t="s">
        <v>14</v>
      </c>
      <c r="J688" t="s">
        <v>400</v>
      </c>
    </row>
    <row r="689" spans="1:10" x14ac:dyDescent="0.25">
      <c r="A689" s="1">
        <v>45446</v>
      </c>
      <c r="B689" s="1" t="str">
        <f t="shared" si="10"/>
        <v>Monday</v>
      </c>
      <c r="C689" s="2">
        <v>45446.90529480324</v>
      </c>
      <c r="D689" s="4" t="s">
        <v>861</v>
      </c>
      <c r="E689" s="4" t="s">
        <v>727</v>
      </c>
      <c r="F689" t="s">
        <v>21</v>
      </c>
      <c r="H689" s="3">
        <v>34</v>
      </c>
      <c r="I689" t="s">
        <v>14</v>
      </c>
      <c r="J689" t="s">
        <v>400</v>
      </c>
    </row>
    <row r="690" spans="1:10" x14ac:dyDescent="0.25">
      <c r="A690" s="1">
        <v>45446</v>
      </c>
      <c r="B690" s="1" t="str">
        <f t="shared" si="10"/>
        <v>Monday</v>
      </c>
      <c r="C690" s="2">
        <v>45446.605351134262</v>
      </c>
      <c r="D690" s="4" t="s">
        <v>862</v>
      </c>
      <c r="E690" s="4" t="s">
        <v>409</v>
      </c>
      <c r="F690" t="s">
        <v>3</v>
      </c>
      <c r="G690" t="s">
        <v>38</v>
      </c>
      <c r="H690" s="3">
        <v>37.72</v>
      </c>
      <c r="I690" t="s">
        <v>43</v>
      </c>
      <c r="J690" t="s">
        <v>402</v>
      </c>
    </row>
    <row r="691" spans="1:10" x14ac:dyDescent="0.25">
      <c r="A691" s="1">
        <v>45446</v>
      </c>
      <c r="B691" s="1" t="str">
        <f t="shared" si="10"/>
        <v>Monday</v>
      </c>
      <c r="C691" s="2">
        <v>45446.606261018518</v>
      </c>
      <c r="D691" s="4" t="s">
        <v>863</v>
      </c>
      <c r="E691" s="4" t="s">
        <v>409</v>
      </c>
      <c r="F691" t="s">
        <v>3</v>
      </c>
      <c r="G691" t="s">
        <v>37</v>
      </c>
      <c r="H691" s="3">
        <v>32.82</v>
      </c>
      <c r="I691" t="s">
        <v>14</v>
      </c>
      <c r="J691" t="s">
        <v>402</v>
      </c>
    </row>
    <row r="692" spans="1:10" x14ac:dyDescent="0.25">
      <c r="A692" s="1">
        <v>45446</v>
      </c>
      <c r="B692" s="1" t="str">
        <f t="shared" si="10"/>
        <v>Monday</v>
      </c>
      <c r="C692" s="2">
        <v>45446.607024560188</v>
      </c>
      <c r="D692" s="4" t="s">
        <v>441</v>
      </c>
      <c r="E692" s="4" t="s">
        <v>409</v>
      </c>
      <c r="F692" t="s">
        <v>3</v>
      </c>
      <c r="G692" t="s">
        <v>19</v>
      </c>
      <c r="H692" s="3">
        <v>37.72</v>
      </c>
      <c r="I692" t="s">
        <v>7</v>
      </c>
      <c r="J692" t="s">
        <v>402</v>
      </c>
    </row>
    <row r="693" spans="1:10" x14ac:dyDescent="0.25">
      <c r="A693" s="1">
        <v>45446</v>
      </c>
      <c r="B693" s="1" t="str">
        <f t="shared" si="10"/>
        <v>Monday</v>
      </c>
      <c r="C693" s="2">
        <v>45446.425047928242</v>
      </c>
      <c r="D693" s="4" t="s">
        <v>605</v>
      </c>
      <c r="E693" s="4" t="s">
        <v>413</v>
      </c>
      <c r="F693" t="s">
        <v>3</v>
      </c>
      <c r="G693" t="s">
        <v>6</v>
      </c>
      <c r="H693" s="3">
        <v>37.72</v>
      </c>
      <c r="I693" t="s">
        <v>7</v>
      </c>
      <c r="J693" t="s">
        <v>402</v>
      </c>
    </row>
    <row r="694" spans="1:10" x14ac:dyDescent="0.25">
      <c r="A694" s="1">
        <v>45446</v>
      </c>
      <c r="B694" s="1" t="str">
        <f t="shared" si="10"/>
        <v>Monday</v>
      </c>
      <c r="C694" s="2">
        <v>45446.43599302083</v>
      </c>
      <c r="D694" s="4" t="s">
        <v>429</v>
      </c>
      <c r="E694" s="4" t="s">
        <v>413</v>
      </c>
      <c r="F694" t="s">
        <v>3</v>
      </c>
      <c r="G694" t="s">
        <v>205</v>
      </c>
      <c r="H694" s="3">
        <v>37.72</v>
      </c>
      <c r="I694" t="s">
        <v>7</v>
      </c>
      <c r="J694" t="s">
        <v>402</v>
      </c>
    </row>
    <row r="695" spans="1:10" x14ac:dyDescent="0.25">
      <c r="A695" s="1">
        <v>45447</v>
      </c>
      <c r="B695" s="1" t="str">
        <f t="shared" si="10"/>
        <v>Tuesday</v>
      </c>
      <c r="C695" s="2">
        <v>45447.897209583331</v>
      </c>
      <c r="D695" s="4" t="s">
        <v>864</v>
      </c>
      <c r="E695" s="4" t="s">
        <v>727</v>
      </c>
      <c r="F695" t="s">
        <v>3</v>
      </c>
      <c r="G695" t="s">
        <v>272</v>
      </c>
      <c r="H695" s="3">
        <v>27.92</v>
      </c>
      <c r="I695" t="s">
        <v>28</v>
      </c>
      <c r="J695" t="s">
        <v>400</v>
      </c>
    </row>
    <row r="696" spans="1:10" x14ac:dyDescent="0.25">
      <c r="A696" s="1">
        <v>45447</v>
      </c>
      <c r="B696" s="1" t="str">
        <f t="shared" si="10"/>
        <v>Tuesday</v>
      </c>
      <c r="C696" s="2">
        <v>45447.897947002311</v>
      </c>
      <c r="D696" s="4" t="s">
        <v>865</v>
      </c>
      <c r="E696" s="4" t="s">
        <v>727</v>
      </c>
      <c r="F696" t="s">
        <v>3</v>
      </c>
      <c r="G696" t="s">
        <v>273</v>
      </c>
      <c r="H696" s="3">
        <v>32.82</v>
      </c>
      <c r="I696" t="s">
        <v>14</v>
      </c>
      <c r="J696" t="s">
        <v>400</v>
      </c>
    </row>
    <row r="697" spans="1:10" x14ac:dyDescent="0.25">
      <c r="A697" s="1">
        <v>45447</v>
      </c>
      <c r="B697" s="1" t="str">
        <f t="shared" si="10"/>
        <v>Tuesday</v>
      </c>
      <c r="C697" s="2">
        <v>45447.899255405093</v>
      </c>
      <c r="D697" s="4" t="s">
        <v>866</v>
      </c>
      <c r="E697" s="4" t="s">
        <v>727</v>
      </c>
      <c r="F697" t="s">
        <v>3</v>
      </c>
      <c r="G697" t="s">
        <v>274</v>
      </c>
      <c r="H697" s="3">
        <v>32.82</v>
      </c>
      <c r="I697" t="s">
        <v>14</v>
      </c>
      <c r="J697" t="s">
        <v>402</v>
      </c>
    </row>
    <row r="698" spans="1:10" x14ac:dyDescent="0.25">
      <c r="A698" s="1">
        <v>45447</v>
      </c>
      <c r="B698" s="1" t="str">
        <f t="shared" si="10"/>
        <v>Tuesday</v>
      </c>
      <c r="C698" s="2">
        <v>45447.90008013889</v>
      </c>
      <c r="D698" s="4" t="s">
        <v>768</v>
      </c>
      <c r="E698" s="4" t="s">
        <v>727</v>
      </c>
      <c r="F698" t="s">
        <v>3</v>
      </c>
      <c r="G698" t="s">
        <v>274</v>
      </c>
      <c r="H698" s="3">
        <v>32.82</v>
      </c>
      <c r="I698" t="s">
        <v>14</v>
      </c>
      <c r="J698" t="s">
        <v>402</v>
      </c>
    </row>
    <row r="699" spans="1:10" x14ac:dyDescent="0.25">
      <c r="A699" s="1">
        <v>45447</v>
      </c>
      <c r="B699" s="1" t="str">
        <f t="shared" si="10"/>
        <v>Tuesday</v>
      </c>
      <c r="C699" s="2">
        <v>45447.900869953701</v>
      </c>
      <c r="D699" s="4" t="s">
        <v>769</v>
      </c>
      <c r="E699" s="4" t="s">
        <v>727</v>
      </c>
      <c r="F699" t="s">
        <v>3</v>
      </c>
      <c r="G699" t="s">
        <v>274</v>
      </c>
      <c r="H699" s="3">
        <v>32.82</v>
      </c>
      <c r="I699" t="s">
        <v>14</v>
      </c>
      <c r="J699" t="s">
        <v>402</v>
      </c>
    </row>
    <row r="700" spans="1:10" x14ac:dyDescent="0.25">
      <c r="A700" s="1">
        <v>45447</v>
      </c>
      <c r="B700" s="1" t="str">
        <f t="shared" si="10"/>
        <v>Tuesday</v>
      </c>
      <c r="C700" s="2">
        <v>45447.842375046297</v>
      </c>
      <c r="D700" s="4" t="s">
        <v>777</v>
      </c>
      <c r="E700" s="4" t="s">
        <v>399</v>
      </c>
      <c r="F700" t="s">
        <v>3</v>
      </c>
      <c r="G700" t="s">
        <v>270</v>
      </c>
      <c r="H700" s="3">
        <v>37.72</v>
      </c>
      <c r="I700" t="s">
        <v>9</v>
      </c>
      <c r="J700" t="s">
        <v>402</v>
      </c>
    </row>
    <row r="701" spans="1:10" x14ac:dyDescent="0.25">
      <c r="A701" s="1">
        <v>45447</v>
      </c>
      <c r="B701" s="1" t="str">
        <f t="shared" si="10"/>
        <v>Tuesday</v>
      </c>
      <c r="C701" s="2">
        <v>45447.868447870373</v>
      </c>
      <c r="D701" s="4" t="s">
        <v>820</v>
      </c>
      <c r="E701" s="4" t="s">
        <v>399</v>
      </c>
      <c r="F701" t="s">
        <v>3</v>
      </c>
      <c r="G701" t="s">
        <v>271</v>
      </c>
      <c r="H701" s="3">
        <v>37.72</v>
      </c>
      <c r="I701" t="s">
        <v>43</v>
      </c>
      <c r="J701" t="s">
        <v>402</v>
      </c>
    </row>
    <row r="702" spans="1:10" x14ac:dyDescent="0.25">
      <c r="A702" s="1">
        <v>45447</v>
      </c>
      <c r="B702" s="1" t="str">
        <f t="shared" si="10"/>
        <v>Tuesday</v>
      </c>
      <c r="C702" s="2">
        <v>45447.646208969905</v>
      </c>
      <c r="D702" s="4" t="s">
        <v>593</v>
      </c>
      <c r="E702" s="4" t="s">
        <v>406</v>
      </c>
      <c r="F702" t="s">
        <v>3</v>
      </c>
      <c r="G702" t="s">
        <v>269</v>
      </c>
      <c r="H702" s="3">
        <v>37.72</v>
      </c>
      <c r="I702" t="s">
        <v>7</v>
      </c>
      <c r="J702" t="s">
        <v>400</v>
      </c>
    </row>
    <row r="703" spans="1:10" x14ac:dyDescent="0.25">
      <c r="A703" s="1">
        <v>45447</v>
      </c>
      <c r="B703" s="1" t="str">
        <f t="shared" si="10"/>
        <v>Tuesday</v>
      </c>
      <c r="C703" s="2">
        <v>45447.74070209491</v>
      </c>
      <c r="D703" s="4" t="s">
        <v>867</v>
      </c>
      <c r="E703" s="4" t="s">
        <v>406</v>
      </c>
      <c r="F703" t="s">
        <v>3</v>
      </c>
      <c r="G703" t="s">
        <v>206</v>
      </c>
      <c r="H703" s="3">
        <v>27.92</v>
      </c>
      <c r="I703" t="s">
        <v>28</v>
      </c>
      <c r="J703" t="s">
        <v>402</v>
      </c>
    </row>
    <row r="704" spans="1:10" x14ac:dyDescent="0.25">
      <c r="A704" s="1">
        <v>45447</v>
      </c>
      <c r="B704" s="1" t="str">
        <f t="shared" si="10"/>
        <v>Tuesday</v>
      </c>
      <c r="C704" s="2">
        <v>45447.741306099539</v>
      </c>
      <c r="D704" s="4" t="s">
        <v>868</v>
      </c>
      <c r="E704" s="4" t="s">
        <v>406</v>
      </c>
      <c r="F704" t="s">
        <v>3</v>
      </c>
      <c r="G704" t="s">
        <v>206</v>
      </c>
      <c r="H704" s="3">
        <v>37.72</v>
      </c>
      <c r="I704" t="s">
        <v>43</v>
      </c>
      <c r="J704" t="s">
        <v>402</v>
      </c>
    </row>
    <row r="705" spans="1:10" x14ac:dyDescent="0.25">
      <c r="A705" s="1">
        <v>45447</v>
      </c>
      <c r="B705" s="1" t="str">
        <f t="shared" si="10"/>
        <v>Tuesday</v>
      </c>
      <c r="C705" s="2">
        <v>45447.501507094908</v>
      </c>
      <c r="D705" s="4" t="s">
        <v>869</v>
      </c>
      <c r="E705" s="4" t="s">
        <v>409</v>
      </c>
      <c r="F705" t="s">
        <v>3</v>
      </c>
      <c r="G705" t="s">
        <v>268</v>
      </c>
      <c r="H705" s="3">
        <v>37.72</v>
      </c>
      <c r="I705" t="s">
        <v>7</v>
      </c>
      <c r="J705" t="s">
        <v>402</v>
      </c>
    </row>
    <row r="706" spans="1:10" x14ac:dyDescent="0.25">
      <c r="A706" s="1">
        <v>45447</v>
      </c>
      <c r="B706" s="1" t="str">
        <f t="shared" ref="B706:B769" si="11">TEXT(A706,"dddd")</f>
        <v>Tuesday</v>
      </c>
      <c r="C706" s="2">
        <v>45447.503810023147</v>
      </c>
      <c r="D706" s="4" t="s">
        <v>464</v>
      </c>
      <c r="E706" s="4" t="s">
        <v>409</v>
      </c>
      <c r="F706" t="s">
        <v>3</v>
      </c>
      <c r="G706" t="s">
        <v>268</v>
      </c>
      <c r="H706" s="3">
        <v>37.72</v>
      </c>
      <c r="I706" t="s">
        <v>9</v>
      </c>
      <c r="J706" t="s">
        <v>402</v>
      </c>
    </row>
    <row r="707" spans="1:10" x14ac:dyDescent="0.25">
      <c r="A707" s="1">
        <v>45447</v>
      </c>
      <c r="B707" s="1" t="str">
        <f t="shared" si="11"/>
        <v>Tuesday</v>
      </c>
      <c r="C707" s="2">
        <v>45447.391468726855</v>
      </c>
      <c r="D707" s="4" t="s">
        <v>847</v>
      </c>
      <c r="E707" s="4" t="s">
        <v>413</v>
      </c>
      <c r="F707" t="s">
        <v>3</v>
      </c>
      <c r="G707" t="s">
        <v>155</v>
      </c>
      <c r="H707" s="3">
        <v>27.92</v>
      </c>
      <c r="I707" t="s">
        <v>28</v>
      </c>
      <c r="J707" t="s">
        <v>402</v>
      </c>
    </row>
    <row r="708" spans="1:10" x14ac:dyDescent="0.25">
      <c r="A708" s="1">
        <v>45447</v>
      </c>
      <c r="B708" s="1" t="str">
        <f t="shared" si="11"/>
        <v>Tuesday</v>
      </c>
      <c r="C708" s="2">
        <v>45447.435578414355</v>
      </c>
      <c r="D708" s="4" t="s">
        <v>429</v>
      </c>
      <c r="E708" s="4" t="s">
        <v>413</v>
      </c>
      <c r="F708" t="s">
        <v>3</v>
      </c>
      <c r="G708" t="s">
        <v>111</v>
      </c>
      <c r="H708" s="3">
        <v>32.82</v>
      </c>
      <c r="I708" t="s">
        <v>14</v>
      </c>
      <c r="J708" t="s">
        <v>402</v>
      </c>
    </row>
    <row r="709" spans="1:10" x14ac:dyDescent="0.25">
      <c r="A709" s="1">
        <v>45448</v>
      </c>
      <c r="B709" s="1" t="str">
        <f t="shared" si="11"/>
        <v>Wednesday</v>
      </c>
      <c r="C709" s="2">
        <v>45448.822195312503</v>
      </c>
      <c r="D709" s="4" t="s">
        <v>680</v>
      </c>
      <c r="E709" s="4" t="s">
        <v>399</v>
      </c>
      <c r="F709" t="s">
        <v>3</v>
      </c>
      <c r="G709" t="s">
        <v>277</v>
      </c>
      <c r="H709" s="3">
        <v>32.82</v>
      </c>
      <c r="I709" t="s">
        <v>14</v>
      </c>
      <c r="J709" t="s">
        <v>400</v>
      </c>
    </row>
    <row r="710" spans="1:10" x14ac:dyDescent="0.25">
      <c r="A710" s="1">
        <v>45448</v>
      </c>
      <c r="B710" s="1" t="str">
        <f t="shared" si="11"/>
        <v>Wednesday</v>
      </c>
      <c r="C710" s="2">
        <v>45448.83325841435</v>
      </c>
      <c r="D710" s="4" t="s">
        <v>584</v>
      </c>
      <c r="E710" s="4" t="s">
        <v>399</v>
      </c>
      <c r="F710" t="s">
        <v>3</v>
      </c>
      <c r="G710" t="s">
        <v>278</v>
      </c>
      <c r="H710" s="3">
        <v>37.72</v>
      </c>
      <c r="I710" t="s">
        <v>7</v>
      </c>
      <c r="J710" t="s">
        <v>400</v>
      </c>
    </row>
    <row r="711" spans="1:10" x14ac:dyDescent="0.25">
      <c r="A711" s="1">
        <v>45448</v>
      </c>
      <c r="B711" s="1" t="str">
        <f t="shared" si="11"/>
        <v>Wednesday</v>
      </c>
      <c r="C711" s="2">
        <v>45448.840828969907</v>
      </c>
      <c r="D711" s="4" t="s">
        <v>870</v>
      </c>
      <c r="E711" s="4" t="s">
        <v>399</v>
      </c>
      <c r="F711" t="s">
        <v>3</v>
      </c>
      <c r="G711" t="s">
        <v>234</v>
      </c>
      <c r="H711" s="3">
        <v>37.72</v>
      </c>
      <c r="I711" t="s">
        <v>18</v>
      </c>
      <c r="J711" t="s">
        <v>402</v>
      </c>
    </row>
    <row r="712" spans="1:10" x14ac:dyDescent="0.25">
      <c r="A712" s="1">
        <v>45448</v>
      </c>
      <c r="B712" s="1" t="str">
        <f t="shared" si="11"/>
        <v>Wednesday</v>
      </c>
      <c r="C712" s="2">
        <v>45448.841685856481</v>
      </c>
      <c r="D712" s="4" t="s">
        <v>871</v>
      </c>
      <c r="E712" s="4" t="s">
        <v>399</v>
      </c>
      <c r="F712" t="s">
        <v>3</v>
      </c>
      <c r="G712" t="s">
        <v>234</v>
      </c>
      <c r="H712" s="3">
        <v>27.92</v>
      </c>
      <c r="I712" t="s">
        <v>28</v>
      </c>
      <c r="J712" t="s">
        <v>402</v>
      </c>
    </row>
    <row r="713" spans="1:10" x14ac:dyDescent="0.25">
      <c r="A713" s="1">
        <v>45448</v>
      </c>
      <c r="B713" s="1" t="str">
        <f t="shared" si="11"/>
        <v>Wednesday</v>
      </c>
      <c r="C713" s="2">
        <v>45448.390776712964</v>
      </c>
      <c r="D713" s="4" t="s">
        <v>872</v>
      </c>
      <c r="E713" s="4" t="s">
        <v>413</v>
      </c>
      <c r="F713" t="s">
        <v>3</v>
      </c>
      <c r="G713" t="s">
        <v>276</v>
      </c>
      <c r="H713" s="3">
        <v>27.92</v>
      </c>
      <c r="I713" t="s">
        <v>11</v>
      </c>
      <c r="J713" t="s">
        <v>400</v>
      </c>
    </row>
    <row r="714" spans="1:10" x14ac:dyDescent="0.25">
      <c r="A714" s="1">
        <v>45448</v>
      </c>
      <c r="B714" s="1" t="str">
        <f t="shared" si="11"/>
        <v>Wednesday</v>
      </c>
      <c r="C714" s="2">
        <v>45448.436696990742</v>
      </c>
      <c r="D714" s="4" t="s">
        <v>508</v>
      </c>
      <c r="E714" s="4" t="s">
        <v>413</v>
      </c>
      <c r="F714" t="s">
        <v>3</v>
      </c>
      <c r="G714" t="s">
        <v>6</v>
      </c>
      <c r="H714" s="3">
        <v>37.72</v>
      </c>
      <c r="I714" t="s">
        <v>7</v>
      </c>
      <c r="J714" t="s">
        <v>402</v>
      </c>
    </row>
    <row r="715" spans="1:10" x14ac:dyDescent="0.25">
      <c r="A715" s="1">
        <v>45448</v>
      </c>
      <c r="B715" s="1" t="str">
        <f t="shared" si="11"/>
        <v>Wednesday</v>
      </c>
      <c r="C715" s="2">
        <v>45448.445060046295</v>
      </c>
      <c r="D715" s="4" t="s">
        <v>580</v>
      </c>
      <c r="E715" s="4" t="s">
        <v>413</v>
      </c>
      <c r="F715" t="s">
        <v>3</v>
      </c>
      <c r="G715" t="s">
        <v>111</v>
      </c>
      <c r="H715" s="3">
        <v>32.82</v>
      </c>
      <c r="I715" t="s">
        <v>14</v>
      </c>
      <c r="J715" t="s">
        <v>402</v>
      </c>
    </row>
    <row r="716" spans="1:10" x14ac:dyDescent="0.25">
      <c r="A716" s="1">
        <v>45448</v>
      </c>
      <c r="B716" s="1" t="str">
        <f t="shared" si="11"/>
        <v>Wednesday</v>
      </c>
      <c r="C716" s="2">
        <v>45448.348483379632</v>
      </c>
      <c r="D716" s="4" t="s">
        <v>873</v>
      </c>
      <c r="E716" s="4" t="s">
        <v>480</v>
      </c>
      <c r="F716" t="s">
        <v>3</v>
      </c>
      <c r="G716" t="s">
        <v>275</v>
      </c>
      <c r="H716" s="3">
        <v>37.72</v>
      </c>
      <c r="I716" t="s">
        <v>43</v>
      </c>
      <c r="J716" t="s">
        <v>402</v>
      </c>
    </row>
    <row r="717" spans="1:10" x14ac:dyDescent="0.25">
      <c r="A717" s="1">
        <v>45448</v>
      </c>
      <c r="B717" s="1" t="str">
        <f t="shared" si="11"/>
        <v>Wednesday</v>
      </c>
      <c r="C717" s="2">
        <v>45448.349383368055</v>
      </c>
      <c r="D717" s="4" t="s">
        <v>874</v>
      </c>
      <c r="E717" s="4" t="s">
        <v>480</v>
      </c>
      <c r="F717" t="s">
        <v>3</v>
      </c>
      <c r="G717" t="s">
        <v>275</v>
      </c>
      <c r="H717" s="3">
        <v>37.72</v>
      </c>
      <c r="I717" t="s">
        <v>43</v>
      </c>
      <c r="J717" t="s">
        <v>402</v>
      </c>
    </row>
    <row r="718" spans="1:10" x14ac:dyDescent="0.25">
      <c r="A718" s="1">
        <v>45449</v>
      </c>
      <c r="B718" s="1" t="str">
        <f t="shared" si="11"/>
        <v>Thursday</v>
      </c>
      <c r="C718" s="2">
        <v>45449.884781273147</v>
      </c>
      <c r="D718" s="4" t="s">
        <v>875</v>
      </c>
      <c r="E718" s="4" t="s">
        <v>727</v>
      </c>
      <c r="F718" t="s">
        <v>3</v>
      </c>
      <c r="G718" t="s">
        <v>281</v>
      </c>
      <c r="H718" s="3">
        <v>37.72</v>
      </c>
      <c r="I718" t="s">
        <v>7</v>
      </c>
      <c r="J718" t="s">
        <v>402</v>
      </c>
    </row>
    <row r="719" spans="1:10" x14ac:dyDescent="0.25">
      <c r="A719" s="1">
        <v>45449</v>
      </c>
      <c r="B719" s="1" t="str">
        <f t="shared" si="11"/>
        <v>Thursday</v>
      </c>
      <c r="C719" s="2">
        <v>45449.885905405092</v>
      </c>
      <c r="D719" s="4" t="s">
        <v>759</v>
      </c>
      <c r="E719" s="4" t="s">
        <v>727</v>
      </c>
      <c r="F719" t="s">
        <v>3</v>
      </c>
      <c r="G719" t="s">
        <v>281</v>
      </c>
      <c r="H719" s="3">
        <v>37.72</v>
      </c>
      <c r="I719" t="s">
        <v>7</v>
      </c>
      <c r="J719" t="s">
        <v>402</v>
      </c>
    </row>
    <row r="720" spans="1:10" x14ac:dyDescent="0.25">
      <c r="A720" s="1">
        <v>45449</v>
      </c>
      <c r="B720" s="1" t="str">
        <f t="shared" si="11"/>
        <v>Thursday</v>
      </c>
      <c r="C720" s="2">
        <v>45449.887809178239</v>
      </c>
      <c r="D720" s="4" t="s">
        <v>760</v>
      </c>
      <c r="E720" s="4" t="s">
        <v>727</v>
      </c>
      <c r="F720" t="s">
        <v>3</v>
      </c>
      <c r="G720" t="s">
        <v>220</v>
      </c>
      <c r="H720" s="3">
        <v>37.72</v>
      </c>
      <c r="I720" t="s">
        <v>43</v>
      </c>
      <c r="J720" t="s">
        <v>402</v>
      </c>
    </row>
    <row r="721" spans="1:10" x14ac:dyDescent="0.25">
      <c r="A721" s="1">
        <v>45449</v>
      </c>
      <c r="B721" s="1" t="str">
        <f t="shared" si="11"/>
        <v>Thursday</v>
      </c>
      <c r="C721" s="2">
        <v>45449.888546712966</v>
      </c>
      <c r="D721" s="4" t="s">
        <v>876</v>
      </c>
      <c r="E721" s="4" t="s">
        <v>727</v>
      </c>
      <c r="F721" t="s">
        <v>3</v>
      </c>
      <c r="G721" t="s">
        <v>220</v>
      </c>
      <c r="H721" s="3">
        <v>32.82</v>
      </c>
      <c r="I721" t="s">
        <v>14</v>
      </c>
      <c r="J721" t="s">
        <v>402</v>
      </c>
    </row>
    <row r="722" spans="1:10" x14ac:dyDescent="0.25">
      <c r="A722" s="1">
        <v>45449</v>
      </c>
      <c r="B722" s="1" t="str">
        <f t="shared" si="11"/>
        <v>Thursday</v>
      </c>
      <c r="C722" s="2">
        <v>45449.889634722225</v>
      </c>
      <c r="D722" s="4" t="s">
        <v>877</v>
      </c>
      <c r="E722" s="4" t="s">
        <v>727</v>
      </c>
      <c r="F722" t="s">
        <v>3</v>
      </c>
      <c r="G722" t="s">
        <v>281</v>
      </c>
      <c r="H722" s="3">
        <v>37.72</v>
      </c>
      <c r="I722" t="s">
        <v>7</v>
      </c>
      <c r="J722" t="s">
        <v>402</v>
      </c>
    </row>
    <row r="723" spans="1:10" x14ac:dyDescent="0.25">
      <c r="A723" s="1">
        <v>45449</v>
      </c>
      <c r="B723" s="1" t="str">
        <f t="shared" si="11"/>
        <v>Thursday</v>
      </c>
      <c r="C723" s="2">
        <v>45449.632803067128</v>
      </c>
      <c r="D723" s="4" t="s">
        <v>612</v>
      </c>
      <c r="E723" s="4" t="s">
        <v>406</v>
      </c>
      <c r="F723" t="s">
        <v>3</v>
      </c>
      <c r="G723" t="s">
        <v>238</v>
      </c>
      <c r="H723" s="3">
        <v>32.82</v>
      </c>
      <c r="I723" t="s">
        <v>14</v>
      </c>
      <c r="J723" t="s">
        <v>402</v>
      </c>
    </row>
    <row r="724" spans="1:10" x14ac:dyDescent="0.25">
      <c r="A724" s="1">
        <v>45449</v>
      </c>
      <c r="B724" s="1" t="str">
        <f t="shared" si="11"/>
        <v>Thursday</v>
      </c>
      <c r="C724" s="2">
        <v>45449.641738668979</v>
      </c>
      <c r="D724" s="4" t="s">
        <v>878</v>
      </c>
      <c r="E724" s="4" t="s">
        <v>406</v>
      </c>
      <c r="F724" t="s">
        <v>3</v>
      </c>
      <c r="G724" t="s">
        <v>280</v>
      </c>
      <c r="H724" s="3">
        <v>37.72</v>
      </c>
      <c r="I724" t="s">
        <v>43</v>
      </c>
      <c r="J724" t="s">
        <v>400</v>
      </c>
    </row>
    <row r="725" spans="1:10" x14ac:dyDescent="0.25">
      <c r="A725" s="1">
        <v>45449</v>
      </c>
      <c r="B725" s="1" t="str">
        <f t="shared" si="11"/>
        <v>Thursday</v>
      </c>
      <c r="C725" s="2">
        <v>45449.512285578705</v>
      </c>
      <c r="D725" s="4" t="s">
        <v>879</v>
      </c>
      <c r="E725" s="4" t="s">
        <v>409</v>
      </c>
      <c r="F725" t="s">
        <v>3</v>
      </c>
      <c r="G725" t="s">
        <v>279</v>
      </c>
      <c r="H725" s="3">
        <v>27.92</v>
      </c>
      <c r="I725" t="s">
        <v>11</v>
      </c>
      <c r="J725" t="s">
        <v>400</v>
      </c>
    </row>
    <row r="726" spans="1:10" x14ac:dyDescent="0.25">
      <c r="A726" s="1">
        <v>45449</v>
      </c>
      <c r="B726" s="1" t="str">
        <f t="shared" si="11"/>
        <v>Thursday</v>
      </c>
      <c r="C726" s="2">
        <v>45449.441778553242</v>
      </c>
      <c r="D726" s="4" t="s">
        <v>560</v>
      </c>
      <c r="E726" s="4" t="s">
        <v>413</v>
      </c>
      <c r="F726" t="s">
        <v>3</v>
      </c>
      <c r="G726" t="s">
        <v>6</v>
      </c>
      <c r="H726" s="3">
        <v>37.72</v>
      </c>
      <c r="I726" t="s">
        <v>7</v>
      </c>
      <c r="J726" t="s">
        <v>402</v>
      </c>
    </row>
    <row r="727" spans="1:10" x14ac:dyDescent="0.25">
      <c r="A727" s="1">
        <v>45449</v>
      </c>
      <c r="B727" s="1" t="str">
        <f t="shared" si="11"/>
        <v>Thursday</v>
      </c>
      <c r="C727" s="2">
        <v>45449.37009665509</v>
      </c>
      <c r="D727" s="4" t="s">
        <v>880</v>
      </c>
      <c r="E727" s="4" t="s">
        <v>480</v>
      </c>
      <c r="F727" t="s">
        <v>3</v>
      </c>
      <c r="G727" t="s">
        <v>111</v>
      </c>
      <c r="H727" s="3">
        <v>32.82</v>
      </c>
      <c r="I727" t="s">
        <v>14</v>
      </c>
      <c r="J727" t="s">
        <v>402</v>
      </c>
    </row>
    <row r="728" spans="1:10" x14ac:dyDescent="0.25">
      <c r="A728" s="1">
        <v>45449</v>
      </c>
      <c r="B728" s="1" t="str">
        <f t="shared" si="11"/>
        <v>Thursday</v>
      </c>
      <c r="C728" s="2">
        <v>45449.370931192127</v>
      </c>
      <c r="D728" s="4" t="s">
        <v>881</v>
      </c>
      <c r="E728" s="4" t="s">
        <v>480</v>
      </c>
      <c r="F728" t="s">
        <v>3</v>
      </c>
      <c r="G728" t="s">
        <v>111</v>
      </c>
      <c r="H728" s="3">
        <v>32.82</v>
      </c>
      <c r="I728" t="s">
        <v>14</v>
      </c>
      <c r="J728" t="s">
        <v>402</v>
      </c>
    </row>
    <row r="729" spans="1:10" x14ac:dyDescent="0.25">
      <c r="A729" s="1">
        <v>45450</v>
      </c>
      <c r="B729" s="1" t="str">
        <f t="shared" si="11"/>
        <v>Friday</v>
      </c>
      <c r="C729" s="2">
        <v>45450.698405300929</v>
      </c>
      <c r="D729" s="4" t="s">
        <v>829</v>
      </c>
      <c r="E729" s="4" t="s">
        <v>406</v>
      </c>
      <c r="F729" t="s">
        <v>3</v>
      </c>
      <c r="G729" t="s">
        <v>284</v>
      </c>
      <c r="H729" s="3">
        <v>27.92</v>
      </c>
      <c r="I729" t="s">
        <v>28</v>
      </c>
      <c r="J729" t="s">
        <v>402</v>
      </c>
    </row>
    <row r="730" spans="1:10" x14ac:dyDescent="0.25">
      <c r="A730" s="1">
        <v>45450</v>
      </c>
      <c r="B730" s="1" t="str">
        <f t="shared" si="11"/>
        <v>Friday</v>
      </c>
      <c r="C730" s="2">
        <v>45450.699484733799</v>
      </c>
      <c r="D730" s="4" t="s">
        <v>494</v>
      </c>
      <c r="E730" s="4" t="s">
        <v>406</v>
      </c>
      <c r="F730" t="s">
        <v>3</v>
      </c>
      <c r="G730" t="s">
        <v>284</v>
      </c>
      <c r="H730" s="3">
        <v>27.92</v>
      </c>
      <c r="I730" t="s">
        <v>28</v>
      </c>
      <c r="J730" t="s">
        <v>402</v>
      </c>
    </row>
    <row r="731" spans="1:10" x14ac:dyDescent="0.25">
      <c r="A731" s="1">
        <v>45450</v>
      </c>
      <c r="B731" s="1" t="str">
        <f t="shared" si="11"/>
        <v>Friday</v>
      </c>
      <c r="C731" s="2">
        <v>45450.565489548608</v>
      </c>
      <c r="D731" s="4" t="s">
        <v>735</v>
      </c>
      <c r="E731" s="4" t="s">
        <v>409</v>
      </c>
      <c r="F731" t="s">
        <v>3</v>
      </c>
      <c r="G731" t="s">
        <v>178</v>
      </c>
      <c r="H731" s="3">
        <v>32.82</v>
      </c>
      <c r="I731" t="s">
        <v>14</v>
      </c>
      <c r="J731" t="s">
        <v>402</v>
      </c>
    </row>
    <row r="732" spans="1:10" x14ac:dyDescent="0.25">
      <c r="A732" s="1">
        <v>45450</v>
      </c>
      <c r="B732" s="1" t="str">
        <f t="shared" si="11"/>
        <v>Friday</v>
      </c>
      <c r="C732" s="2">
        <v>45450.441297500001</v>
      </c>
      <c r="D732" s="4" t="s">
        <v>539</v>
      </c>
      <c r="E732" s="4" t="s">
        <v>413</v>
      </c>
      <c r="F732" t="s">
        <v>3</v>
      </c>
      <c r="G732" t="s">
        <v>283</v>
      </c>
      <c r="H732" s="3">
        <v>23.02</v>
      </c>
      <c r="I732" t="s">
        <v>35</v>
      </c>
      <c r="J732" t="s">
        <v>400</v>
      </c>
    </row>
    <row r="733" spans="1:10" x14ac:dyDescent="0.25">
      <c r="A733" s="1">
        <v>45450</v>
      </c>
      <c r="B733" s="1" t="str">
        <f t="shared" si="11"/>
        <v>Friday</v>
      </c>
      <c r="C733" s="2">
        <v>45450.345883055554</v>
      </c>
      <c r="D733" s="4" t="s">
        <v>882</v>
      </c>
      <c r="E733" s="4" t="s">
        <v>480</v>
      </c>
      <c r="F733" t="s">
        <v>3</v>
      </c>
      <c r="G733" t="s">
        <v>282</v>
      </c>
      <c r="H733" s="3">
        <v>37.72</v>
      </c>
      <c r="I733" t="s">
        <v>43</v>
      </c>
      <c r="J733" t="s">
        <v>400</v>
      </c>
    </row>
    <row r="734" spans="1:10" x14ac:dyDescent="0.25">
      <c r="A734" s="1">
        <v>45451</v>
      </c>
      <c r="B734" s="1" t="str">
        <f t="shared" si="11"/>
        <v>Saturday</v>
      </c>
      <c r="C734" s="2">
        <v>45451.850628703702</v>
      </c>
      <c r="D734" s="4" t="s">
        <v>819</v>
      </c>
      <c r="E734" s="4" t="s">
        <v>399</v>
      </c>
      <c r="F734" t="s">
        <v>3</v>
      </c>
      <c r="G734" t="s">
        <v>148</v>
      </c>
      <c r="H734" s="3">
        <v>37.72</v>
      </c>
      <c r="I734" t="s">
        <v>43</v>
      </c>
      <c r="J734" t="s">
        <v>402</v>
      </c>
    </row>
    <row r="735" spans="1:10" x14ac:dyDescent="0.25">
      <c r="A735" s="1">
        <v>45451</v>
      </c>
      <c r="B735" s="1" t="str">
        <f t="shared" si="11"/>
        <v>Saturday</v>
      </c>
      <c r="C735" s="2">
        <v>45451.851346249998</v>
      </c>
      <c r="D735" s="4" t="s">
        <v>859</v>
      </c>
      <c r="E735" s="4" t="s">
        <v>399</v>
      </c>
      <c r="F735" t="s">
        <v>3</v>
      </c>
      <c r="G735" t="s">
        <v>148</v>
      </c>
      <c r="H735" s="3">
        <v>37.72</v>
      </c>
      <c r="I735" t="s">
        <v>43</v>
      </c>
      <c r="J735" t="s">
        <v>402</v>
      </c>
    </row>
    <row r="736" spans="1:10" x14ac:dyDescent="0.25">
      <c r="A736" s="1">
        <v>45451</v>
      </c>
      <c r="B736" s="1" t="str">
        <f t="shared" si="11"/>
        <v>Saturday</v>
      </c>
      <c r="C736" s="2">
        <v>45451.378009444445</v>
      </c>
      <c r="D736" s="4" t="s">
        <v>883</v>
      </c>
      <c r="E736" s="4" t="s">
        <v>413</v>
      </c>
      <c r="F736" t="s">
        <v>3</v>
      </c>
      <c r="G736" t="s">
        <v>285</v>
      </c>
      <c r="H736" s="3">
        <v>27.92</v>
      </c>
      <c r="I736" t="s">
        <v>28</v>
      </c>
      <c r="J736" t="s">
        <v>400</v>
      </c>
    </row>
    <row r="737" spans="1:10" x14ac:dyDescent="0.25">
      <c r="A737" s="1">
        <v>45451</v>
      </c>
      <c r="B737" s="1" t="str">
        <f t="shared" si="11"/>
        <v>Saturday</v>
      </c>
      <c r="C737" s="2">
        <v>45451.393184722219</v>
      </c>
      <c r="D737" s="4" t="s">
        <v>884</v>
      </c>
      <c r="E737" s="4" t="s">
        <v>413</v>
      </c>
      <c r="F737" t="s">
        <v>3</v>
      </c>
      <c r="G737" t="s">
        <v>111</v>
      </c>
      <c r="H737" s="3">
        <v>32.82</v>
      </c>
      <c r="I737" t="s">
        <v>14</v>
      </c>
      <c r="J737" t="s">
        <v>402</v>
      </c>
    </row>
    <row r="738" spans="1:10" x14ac:dyDescent="0.25">
      <c r="A738" s="1">
        <v>45452</v>
      </c>
      <c r="B738" s="1" t="str">
        <f t="shared" si="11"/>
        <v>Sunday</v>
      </c>
      <c r="C738" s="2">
        <v>45452.87857458333</v>
      </c>
      <c r="D738" s="4" t="s">
        <v>885</v>
      </c>
      <c r="E738" s="4" t="s">
        <v>727</v>
      </c>
      <c r="F738" t="s">
        <v>3</v>
      </c>
      <c r="G738" t="s">
        <v>294</v>
      </c>
      <c r="H738" s="3">
        <v>27.92</v>
      </c>
      <c r="I738" t="s">
        <v>11</v>
      </c>
      <c r="J738" t="s">
        <v>400</v>
      </c>
    </row>
    <row r="739" spans="1:10" x14ac:dyDescent="0.25">
      <c r="A739" s="1">
        <v>45452</v>
      </c>
      <c r="B739" s="1" t="str">
        <f t="shared" si="11"/>
        <v>Sunday</v>
      </c>
      <c r="C739" s="2">
        <v>45452.806473113429</v>
      </c>
      <c r="D739" s="4" t="s">
        <v>886</v>
      </c>
      <c r="E739" s="4" t="s">
        <v>399</v>
      </c>
      <c r="F739" t="s">
        <v>3</v>
      </c>
      <c r="G739" t="s">
        <v>293</v>
      </c>
      <c r="H739" s="3">
        <v>32.82</v>
      </c>
      <c r="I739" t="s">
        <v>14</v>
      </c>
      <c r="J739" t="s">
        <v>400</v>
      </c>
    </row>
    <row r="740" spans="1:10" x14ac:dyDescent="0.25">
      <c r="A740" s="1">
        <v>45452</v>
      </c>
      <c r="B740" s="1" t="str">
        <f t="shared" si="11"/>
        <v>Sunday</v>
      </c>
      <c r="C740" s="2">
        <v>45452.632299675926</v>
      </c>
      <c r="D740" s="4" t="s">
        <v>827</v>
      </c>
      <c r="E740" s="4" t="s">
        <v>406</v>
      </c>
      <c r="F740" t="s">
        <v>3</v>
      </c>
      <c r="G740" t="s">
        <v>291</v>
      </c>
      <c r="H740" s="3">
        <v>27.92</v>
      </c>
      <c r="I740" t="s">
        <v>28</v>
      </c>
      <c r="J740" t="s">
        <v>400</v>
      </c>
    </row>
    <row r="741" spans="1:10" x14ac:dyDescent="0.25">
      <c r="A741" s="1">
        <v>45452</v>
      </c>
      <c r="B741" s="1" t="str">
        <f t="shared" si="11"/>
        <v>Sunday</v>
      </c>
      <c r="C741" s="2">
        <v>45452.678798483794</v>
      </c>
      <c r="D741" s="4" t="s">
        <v>596</v>
      </c>
      <c r="E741" s="4" t="s">
        <v>406</v>
      </c>
      <c r="F741" t="s">
        <v>3</v>
      </c>
      <c r="G741" t="s">
        <v>292</v>
      </c>
      <c r="H741" s="3">
        <v>37.72</v>
      </c>
      <c r="I741" t="s">
        <v>43</v>
      </c>
      <c r="J741" t="s">
        <v>400</v>
      </c>
    </row>
    <row r="742" spans="1:10" x14ac:dyDescent="0.25">
      <c r="A742" s="1">
        <v>45452</v>
      </c>
      <c r="B742" s="1" t="str">
        <f t="shared" si="11"/>
        <v>Sunday</v>
      </c>
      <c r="C742" s="2">
        <v>45452.507912499997</v>
      </c>
      <c r="D742" s="4" t="s">
        <v>887</v>
      </c>
      <c r="E742" s="4" t="s">
        <v>409</v>
      </c>
      <c r="F742" t="s">
        <v>3</v>
      </c>
      <c r="G742" t="s">
        <v>290</v>
      </c>
      <c r="H742" s="3">
        <v>32.82</v>
      </c>
      <c r="I742" t="s">
        <v>14</v>
      </c>
      <c r="J742" t="s">
        <v>402</v>
      </c>
    </row>
    <row r="743" spans="1:10" x14ac:dyDescent="0.25">
      <c r="A743" s="1">
        <v>45452</v>
      </c>
      <c r="B743" s="1" t="str">
        <f t="shared" si="11"/>
        <v>Sunday</v>
      </c>
      <c r="C743" s="2">
        <v>45452.509121145835</v>
      </c>
      <c r="D743" s="4" t="s">
        <v>467</v>
      </c>
      <c r="E743" s="4" t="s">
        <v>409</v>
      </c>
      <c r="F743" t="s">
        <v>3</v>
      </c>
      <c r="G743" t="s">
        <v>290</v>
      </c>
      <c r="H743" s="3">
        <v>37.72</v>
      </c>
      <c r="I743" t="s">
        <v>7</v>
      </c>
      <c r="J743" t="s">
        <v>402</v>
      </c>
    </row>
    <row r="744" spans="1:10" x14ac:dyDescent="0.25">
      <c r="A744" s="1">
        <v>45452</v>
      </c>
      <c r="B744" s="1" t="str">
        <f t="shared" si="11"/>
        <v>Sunday</v>
      </c>
      <c r="C744" s="2">
        <v>45452.50984702546</v>
      </c>
      <c r="D744" s="4" t="s">
        <v>468</v>
      </c>
      <c r="E744" s="4" t="s">
        <v>409</v>
      </c>
      <c r="F744" t="s">
        <v>3</v>
      </c>
      <c r="G744" t="s">
        <v>290</v>
      </c>
      <c r="H744" s="3">
        <v>37.72</v>
      </c>
      <c r="I744" t="s">
        <v>7</v>
      </c>
      <c r="J744" t="s">
        <v>402</v>
      </c>
    </row>
    <row r="745" spans="1:10" x14ac:dyDescent="0.25">
      <c r="A745" s="1">
        <v>45452</v>
      </c>
      <c r="B745" s="1" t="str">
        <f t="shared" si="11"/>
        <v>Sunday</v>
      </c>
      <c r="C745" s="2">
        <v>45452.437551631941</v>
      </c>
      <c r="D745" s="4" t="s">
        <v>418</v>
      </c>
      <c r="E745" s="4" t="s">
        <v>413</v>
      </c>
      <c r="F745" t="s">
        <v>3</v>
      </c>
      <c r="G745" t="s">
        <v>286</v>
      </c>
      <c r="H745" s="3">
        <v>37.72</v>
      </c>
      <c r="I745" t="s">
        <v>7</v>
      </c>
      <c r="J745" t="s">
        <v>400</v>
      </c>
    </row>
    <row r="746" spans="1:10" x14ac:dyDescent="0.25">
      <c r="A746" s="1">
        <v>45452</v>
      </c>
      <c r="B746" s="1" t="str">
        <f t="shared" si="11"/>
        <v>Sunday</v>
      </c>
      <c r="C746" s="2">
        <v>45452.452844872685</v>
      </c>
      <c r="D746" s="4" t="s">
        <v>888</v>
      </c>
      <c r="E746" s="4" t="s">
        <v>413</v>
      </c>
      <c r="F746" t="s">
        <v>3</v>
      </c>
      <c r="G746" t="s">
        <v>287</v>
      </c>
      <c r="H746" s="3">
        <v>37.72</v>
      </c>
      <c r="I746" t="s">
        <v>43</v>
      </c>
      <c r="J746" t="s">
        <v>400</v>
      </c>
    </row>
    <row r="747" spans="1:10" x14ac:dyDescent="0.25">
      <c r="A747" s="1">
        <v>45452</v>
      </c>
      <c r="B747" s="1" t="str">
        <f t="shared" si="11"/>
        <v>Sunday</v>
      </c>
      <c r="C747" s="2">
        <v>45452.461589189814</v>
      </c>
      <c r="D747" s="4" t="s">
        <v>568</v>
      </c>
      <c r="E747" s="4" t="s">
        <v>413</v>
      </c>
      <c r="F747" t="s">
        <v>3</v>
      </c>
      <c r="G747" t="s">
        <v>155</v>
      </c>
      <c r="H747" s="3">
        <v>27.92</v>
      </c>
      <c r="I747" t="s">
        <v>28</v>
      </c>
      <c r="J747" t="s">
        <v>402</v>
      </c>
    </row>
    <row r="748" spans="1:10" x14ac:dyDescent="0.25">
      <c r="A748" s="1">
        <v>45452</v>
      </c>
      <c r="B748" s="1" t="str">
        <f t="shared" si="11"/>
        <v>Sunday</v>
      </c>
      <c r="C748" s="2">
        <v>45452.463288287036</v>
      </c>
      <c r="D748" s="4" t="s">
        <v>889</v>
      </c>
      <c r="E748" s="4" t="s">
        <v>413</v>
      </c>
      <c r="F748" t="s">
        <v>3</v>
      </c>
      <c r="G748" t="s">
        <v>288</v>
      </c>
      <c r="H748" s="3">
        <v>23.02</v>
      </c>
      <c r="I748" t="s">
        <v>35</v>
      </c>
      <c r="J748" t="s">
        <v>402</v>
      </c>
    </row>
    <row r="749" spans="1:10" x14ac:dyDescent="0.25">
      <c r="A749" s="1">
        <v>45452</v>
      </c>
      <c r="B749" s="1" t="str">
        <f t="shared" si="11"/>
        <v>Sunday</v>
      </c>
      <c r="C749" s="2">
        <v>45452.495018703703</v>
      </c>
      <c r="D749" s="4" t="s">
        <v>890</v>
      </c>
      <c r="E749" s="4" t="s">
        <v>413</v>
      </c>
      <c r="F749" t="s">
        <v>3</v>
      </c>
      <c r="G749" t="s">
        <v>289</v>
      </c>
      <c r="H749" s="3">
        <v>37.72</v>
      </c>
      <c r="I749" t="s">
        <v>43</v>
      </c>
      <c r="J749" t="s">
        <v>400</v>
      </c>
    </row>
    <row r="750" spans="1:10" x14ac:dyDescent="0.25">
      <c r="A750" s="1">
        <v>45452</v>
      </c>
      <c r="B750" s="1" t="str">
        <f t="shared" si="11"/>
        <v>Sunday</v>
      </c>
      <c r="C750" s="2">
        <v>45452.344360648145</v>
      </c>
      <c r="D750" s="4" t="s">
        <v>891</v>
      </c>
      <c r="E750" s="4" t="s">
        <v>480</v>
      </c>
      <c r="F750" t="s">
        <v>3</v>
      </c>
      <c r="G750" t="s">
        <v>111</v>
      </c>
      <c r="H750" s="3">
        <v>37.72</v>
      </c>
      <c r="I750" t="s">
        <v>7</v>
      </c>
      <c r="J750" t="s">
        <v>402</v>
      </c>
    </row>
    <row r="751" spans="1:10" x14ac:dyDescent="0.25">
      <c r="A751" s="1">
        <v>45453</v>
      </c>
      <c r="B751" s="1" t="str">
        <f t="shared" si="11"/>
        <v>Monday</v>
      </c>
      <c r="C751" s="2">
        <v>45453.794769745371</v>
      </c>
      <c r="D751" s="4" t="s">
        <v>892</v>
      </c>
      <c r="E751" s="4" t="s">
        <v>399</v>
      </c>
      <c r="F751" t="s">
        <v>3</v>
      </c>
      <c r="G751" t="s">
        <v>296</v>
      </c>
      <c r="H751" s="3">
        <v>37.72</v>
      </c>
      <c r="I751" t="s">
        <v>9</v>
      </c>
      <c r="J751" t="s">
        <v>402</v>
      </c>
    </row>
    <row r="752" spans="1:10" x14ac:dyDescent="0.25">
      <c r="A752" s="1">
        <v>45453</v>
      </c>
      <c r="B752" s="1" t="str">
        <f t="shared" si="11"/>
        <v>Monday</v>
      </c>
      <c r="C752" s="2">
        <v>45453.795402430558</v>
      </c>
      <c r="D752" s="4" t="s">
        <v>893</v>
      </c>
      <c r="E752" s="4" t="s">
        <v>399</v>
      </c>
      <c r="F752" t="s">
        <v>3</v>
      </c>
      <c r="G752" t="s">
        <v>296</v>
      </c>
      <c r="H752" s="3">
        <v>37.72</v>
      </c>
      <c r="I752" t="s">
        <v>9</v>
      </c>
      <c r="J752" t="s">
        <v>402</v>
      </c>
    </row>
    <row r="753" spans="1:10" x14ac:dyDescent="0.25">
      <c r="A753" s="1">
        <v>45453</v>
      </c>
      <c r="B753" s="1" t="str">
        <f t="shared" si="11"/>
        <v>Monday</v>
      </c>
      <c r="C753" s="2">
        <v>45453.817634282408</v>
      </c>
      <c r="D753" s="4" t="s">
        <v>894</v>
      </c>
      <c r="E753" s="4" t="s">
        <v>399</v>
      </c>
      <c r="F753" t="s">
        <v>3</v>
      </c>
      <c r="G753" t="s">
        <v>297</v>
      </c>
      <c r="H753" s="3">
        <v>37.72</v>
      </c>
      <c r="I753" t="s">
        <v>7</v>
      </c>
      <c r="J753" t="s">
        <v>402</v>
      </c>
    </row>
    <row r="754" spans="1:10" x14ac:dyDescent="0.25">
      <c r="A754" s="1">
        <v>45453</v>
      </c>
      <c r="B754" s="1" t="str">
        <f t="shared" si="11"/>
        <v>Monday</v>
      </c>
      <c r="C754" s="2">
        <v>45453.818283310182</v>
      </c>
      <c r="D754" s="4" t="s">
        <v>624</v>
      </c>
      <c r="E754" s="4" t="s">
        <v>399</v>
      </c>
      <c r="F754" t="s">
        <v>3</v>
      </c>
      <c r="G754" t="s">
        <v>297</v>
      </c>
      <c r="H754" s="3">
        <v>37.72</v>
      </c>
      <c r="I754" t="s">
        <v>7</v>
      </c>
      <c r="J754" t="s">
        <v>402</v>
      </c>
    </row>
    <row r="755" spans="1:10" x14ac:dyDescent="0.25">
      <c r="A755" s="1">
        <v>45453</v>
      </c>
      <c r="B755" s="1" t="str">
        <f t="shared" si="11"/>
        <v>Monday</v>
      </c>
      <c r="C755" s="2">
        <v>45453.5332159838</v>
      </c>
      <c r="D755" s="4" t="s">
        <v>490</v>
      </c>
      <c r="E755" s="4" t="s">
        <v>409</v>
      </c>
      <c r="F755" t="s">
        <v>3</v>
      </c>
      <c r="G755" t="s">
        <v>295</v>
      </c>
      <c r="H755" s="3">
        <v>37.72</v>
      </c>
      <c r="I755" t="s">
        <v>43</v>
      </c>
      <c r="J755" t="s">
        <v>400</v>
      </c>
    </row>
    <row r="756" spans="1:10" x14ac:dyDescent="0.25">
      <c r="A756" s="1">
        <v>45453</v>
      </c>
      <c r="B756" s="1" t="str">
        <f t="shared" si="11"/>
        <v>Monday</v>
      </c>
      <c r="C756" s="2">
        <v>45453.539447546296</v>
      </c>
      <c r="D756" s="4" t="s">
        <v>895</v>
      </c>
      <c r="E756" s="4" t="s">
        <v>409</v>
      </c>
      <c r="F756" t="s">
        <v>3</v>
      </c>
      <c r="G756" t="s">
        <v>111</v>
      </c>
      <c r="H756" s="3">
        <v>37.72</v>
      </c>
      <c r="I756" t="s">
        <v>7</v>
      </c>
      <c r="J756" t="s">
        <v>402</v>
      </c>
    </row>
    <row r="757" spans="1:10" x14ac:dyDescent="0.25">
      <c r="A757" s="1">
        <v>45454</v>
      </c>
      <c r="B757" s="1" t="str">
        <f t="shared" si="11"/>
        <v>Tuesday</v>
      </c>
      <c r="C757" s="2">
        <v>45454.886844259257</v>
      </c>
      <c r="D757" s="4" t="s">
        <v>896</v>
      </c>
      <c r="E757" s="4" t="s">
        <v>727</v>
      </c>
      <c r="F757" t="s">
        <v>3</v>
      </c>
      <c r="G757" t="s">
        <v>300</v>
      </c>
      <c r="H757" s="3">
        <v>37.72</v>
      </c>
      <c r="I757" t="s">
        <v>9</v>
      </c>
      <c r="J757" t="s">
        <v>400</v>
      </c>
    </row>
    <row r="758" spans="1:10" x14ac:dyDescent="0.25">
      <c r="A758" s="1">
        <v>45454</v>
      </c>
      <c r="B758" s="1" t="str">
        <f t="shared" si="11"/>
        <v>Tuesday</v>
      </c>
      <c r="C758" s="2">
        <v>45454.894234953703</v>
      </c>
      <c r="D758" s="4" t="s">
        <v>897</v>
      </c>
      <c r="E758" s="4" t="s">
        <v>727</v>
      </c>
      <c r="F758" t="s">
        <v>3</v>
      </c>
      <c r="G758" t="s">
        <v>301</v>
      </c>
      <c r="H758" s="3">
        <v>32.82</v>
      </c>
      <c r="I758" t="s">
        <v>14</v>
      </c>
      <c r="J758" t="s">
        <v>402</v>
      </c>
    </row>
    <row r="759" spans="1:10" x14ac:dyDescent="0.25">
      <c r="A759" s="1">
        <v>45454</v>
      </c>
      <c r="B759" s="1" t="str">
        <f t="shared" si="11"/>
        <v>Tuesday</v>
      </c>
      <c r="C759" s="2">
        <v>45454.895025694444</v>
      </c>
      <c r="D759" s="4" t="s">
        <v>898</v>
      </c>
      <c r="E759" s="4" t="s">
        <v>727</v>
      </c>
      <c r="F759" t="s">
        <v>3</v>
      </c>
      <c r="G759" t="s">
        <v>301</v>
      </c>
      <c r="H759" s="3">
        <v>32.82</v>
      </c>
      <c r="I759" t="s">
        <v>14</v>
      </c>
      <c r="J759" t="s">
        <v>402</v>
      </c>
    </row>
    <row r="760" spans="1:10" x14ac:dyDescent="0.25">
      <c r="A760" s="1">
        <v>45454</v>
      </c>
      <c r="B760" s="1" t="str">
        <f t="shared" si="11"/>
        <v>Tuesday</v>
      </c>
      <c r="C760" s="2">
        <v>45454.783626064818</v>
      </c>
      <c r="D760" s="4" t="s">
        <v>899</v>
      </c>
      <c r="E760" s="4" t="s">
        <v>399</v>
      </c>
      <c r="F760" t="s">
        <v>3</v>
      </c>
      <c r="G760" t="s">
        <v>299</v>
      </c>
      <c r="H760" s="3">
        <v>37.72</v>
      </c>
      <c r="I760" t="s">
        <v>7</v>
      </c>
      <c r="J760" t="s">
        <v>402</v>
      </c>
    </row>
    <row r="761" spans="1:10" x14ac:dyDescent="0.25">
      <c r="A761" s="1">
        <v>45454</v>
      </c>
      <c r="B761" s="1" t="str">
        <f t="shared" si="11"/>
        <v>Tuesday</v>
      </c>
      <c r="C761" s="2">
        <v>45454.784449398147</v>
      </c>
      <c r="D761" s="4" t="s">
        <v>900</v>
      </c>
      <c r="E761" s="4" t="s">
        <v>399</v>
      </c>
      <c r="F761" t="s">
        <v>3</v>
      </c>
      <c r="G761" t="s">
        <v>299</v>
      </c>
      <c r="H761" s="3">
        <v>37.72</v>
      </c>
      <c r="I761" t="s">
        <v>7</v>
      </c>
      <c r="J761" t="s">
        <v>402</v>
      </c>
    </row>
    <row r="762" spans="1:10" x14ac:dyDescent="0.25">
      <c r="A762" s="1">
        <v>45454</v>
      </c>
      <c r="B762" s="1" t="str">
        <f t="shared" si="11"/>
        <v>Tuesday</v>
      </c>
      <c r="C762" s="2">
        <v>45454.443101307872</v>
      </c>
      <c r="D762" s="4" t="s">
        <v>741</v>
      </c>
      <c r="E762" s="4" t="s">
        <v>413</v>
      </c>
      <c r="F762" t="s">
        <v>3</v>
      </c>
      <c r="G762" t="s">
        <v>298</v>
      </c>
      <c r="H762" s="3">
        <v>32.82</v>
      </c>
      <c r="I762" t="s">
        <v>14</v>
      </c>
      <c r="J762" t="s">
        <v>400</v>
      </c>
    </row>
    <row r="763" spans="1:10" x14ac:dyDescent="0.25">
      <c r="A763" s="1">
        <v>45455</v>
      </c>
      <c r="B763" s="1" t="str">
        <f t="shared" si="11"/>
        <v>Wednesday</v>
      </c>
      <c r="C763" s="2">
        <v>45455.844833888892</v>
      </c>
      <c r="D763" s="4" t="s">
        <v>793</v>
      </c>
      <c r="E763" s="4" t="s">
        <v>399</v>
      </c>
      <c r="F763" t="s">
        <v>3</v>
      </c>
      <c r="G763" t="s">
        <v>270</v>
      </c>
      <c r="H763" s="3">
        <v>37.72</v>
      </c>
      <c r="I763" t="s">
        <v>9</v>
      </c>
      <c r="J763" t="s">
        <v>402</v>
      </c>
    </row>
    <row r="764" spans="1:10" x14ac:dyDescent="0.25">
      <c r="A764" s="1">
        <v>45455</v>
      </c>
      <c r="B764" s="1" t="str">
        <f t="shared" si="11"/>
        <v>Wednesday</v>
      </c>
      <c r="C764" s="2">
        <v>45455.851090729164</v>
      </c>
      <c r="D764" s="4" t="s">
        <v>859</v>
      </c>
      <c r="E764" s="4" t="s">
        <v>399</v>
      </c>
      <c r="F764" t="s">
        <v>3</v>
      </c>
      <c r="G764" t="s">
        <v>305</v>
      </c>
      <c r="H764" s="3">
        <v>32.82</v>
      </c>
      <c r="I764" t="s">
        <v>14</v>
      </c>
      <c r="J764" t="s">
        <v>400</v>
      </c>
    </row>
    <row r="765" spans="1:10" x14ac:dyDescent="0.25">
      <c r="A765" s="1">
        <v>45455</v>
      </c>
      <c r="B765" s="1" t="str">
        <f t="shared" si="11"/>
        <v>Wednesday</v>
      </c>
      <c r="C765" s="2">
        <v>45455.737004386574</v>
      </c>
      <c r="D765" s="4" t="s">
        <v>901</v>
      </c>
      <c r="E765" s="4" t="s">
        <v>406</v>
      </c>
      <c r="F765" t="s">
        <v>3</v>
      </c>
      <c r="G765" t="s">
        <v>297</v>
      </c>
      <c r="H765" s="3">
        <v>37.72</v>
      </c>
      <c r="I765" t="s">
        <v>7</v>
      </c>
      <c r="J765" t="s">
        <v>402</v>
      </c>
    </row>
    <row r="766" spans="1:10" x14ac:dyDescent="0.25">
      <c r="A766" s="1">
        <v>45455</v>
      </c>
      <c r="B766" s="1" t="str">
        <f t="shared" si="11"/>
        <v>Wednesday</v>
      </c>
      <c r="C766" s="2">
        <v>45455.741294884261</v>
      </c>
      <c r="D766" s="4" t="s">
        <v>868</v>
      </c>
      <c r="E766" s="4" t="s">
        <v>406</v>
      </c>
      <c r="F766" t="s">
        <v>3</v>
      </c>
      <c r="G766" t="s">
        <v>304</v>
      </c>
      <c r="H766" s="3">
        <v>37.72</v>
      </c>
      <c r="I766" t="s">
        <v>7</v>
      </c>
      <c r="J766" t="s">
        <v>400</v>
      </c>
    </row>
    <row r="767" spans="1:10" x14ac:dyDescent="0.25">
      <c r="A767" s="1">
        <v>45455</v>
      </c>
      <c r="B767" s="1" t="str">
        <f t="shared" si="11"/>
        <v>Wednesday</v>
      </c>
      <c r="C767" s="2">
        <v>45455.429384097224</v>
      </c>
      <c r="D767" s="4" t="s">
        <v>451</v>
      </c>
      <c r="E767" s="4" t="s">
        <v>413</v>
      </c>
      <c r="F767" t="s">
        <v>3</v>
      </c>
      <c r="G767" t="s">
        <v>302</v>
      </c>
      <c r="H767" s="3">
        <v>37.72</v>
      </c>
      <c r="I767" t="s">
        <v>9</v>
      </c>
      <c r="J767" t="s">
        <v>400</v>
      </c>
    </row>
    <row r="768" spans="1:10" x14ac:dyDescent="0.25">
      <c r="A768" s="1">
        <v>45455</v>
      </c>
      <c r="B768" s="1" t="str">
        <f t="shared" si="11"/>
        <v>Wednesday</v>
      </c>
      <c r="C768" s="2">
        <v>45455.494257615741</v>
      </c>
      <c r="D768" s="4" t="s">
        <v>902</v>
      </c>
      <c r="E768" s="4" t="s">
        <v>413</v>
      </c>
      <c r="F768" t="s">
        <v>3</v>
      </c>
      <c r="G768" t="s">
        <v>303</v>
      </c>
      <c r="H768" s="3">
        <v>37.72</v>
      </c>
      <c r="I768" t="s">
        <v>43</v>
      </c>
      <c r="J768" t="s">
        <v>400</v>
      </c>
    </row>
    <row r="769" spans="1:10" x14ac:dyDescent="0.25">
      <c r="A769" s="1">
        <v>45456</v>
      </c>
      <c r="B769" s="1" t="str">
        <f t="shared" si="11"/>
        <v>Thursday</v>
      </c>
      <c r="C769" s="2">
        <v>45456.876717326391</v>
      </c>
      <c r="D769" s="4" t="s">
        <v>804</v>
      </c>
      <c r="E769" s="4" t="s">
        <v>727</v>
      </c>
      <c r="F769" t="s">
        <v>3</v>
      </c>
      <c r="G769" t="s">
        <v>19</v>
      </c>
      <c r="H769" s="3">
        <v>32.82</v>
      </c>
      <c r="I769" t="s">
        <v>14</v>
      </c>
      <c r="J769" t="s">
        <v>402</v>
      </c>
    </row>
    <row r="770" spans="1:10" x14ac:dyDescent="0.25">
      <c r="A770" s="1">
        <v>45456</v>
      </c>
      <c r="B770" s="1" t="str">
        <f t="shared" ref="B770:B833" si="12">TEXT(A770,"dddd")</f>
        <v>Thursday</v>
      </c>
      <c r="C770" s="2">
        <v>45456.807165312501</v>
      </c>
      <c r="D770" s="4" t="s">
        <v>401</v>
      </c>
      <c r="E770" s="4" t="s">
        <v>399</v>
      </c>
      <c r="F770" t="s">
        <v>3</v>
      </c>
      <c r="G770" t="s">
        <v>310</v>
      </c>
      <c r="H770" s="3">
        <v>37.72</v>
      </c>
      <c r="I770" t="s">
        <v>7</v>
      </c>
      <c r="J770" t="s">
        <v>400</v>
      </c>
    </row>
    <row r="771" spans="1:10" x14ac:dyDescent="0.25">
      <c r="A771" s="1">
        <v>45456</v>
      </c>
      <c r="B771" s="1" t="str">
        <f t="shared" si="12"/>
        <v>Thursday</v>
      </c>
      <c r="C771" s="2">
        <v>45456.847821319447</v>
      </c>
      <c r="D771" s="4" t="s">
        <v>734</v>
      </c>
      <c r="E771" s="4" t="s">
        <v>399</v>
      </c>
      <c r="F771" t="s">
        <v>3</v>
      </c>
      <c r="G771" t="s">
        <v>23</v>
      </c>
      <c r="H771" s="3">
        <v>32.82</v>
      </c>
      <c r="I771" t="s">
        <v>14</v>
      </c>
      <c r="J771" t="s">
        <v>402</v>
      </c>
    </row>
    <row r="772" spans="1:10" x14ac:dyDescent="0.25">
      <c r="A772" s="1">
        <v>45456</v>
      </c>
      <c r="B772" s="1" t="str">
        <f t="shared" si="12"/>
        <v>Thursday</v>
      </c>
      <c r="C772" s="2">
        <v>45456.863726747688</v>
      </c>
      <c r="D772" s="4" t="s">
        <v>903</v>
      </c>
      <c r="E772" s="4" t="s">
        <v>399</v>
      </c>
      <c r="F772" t="s">
        <v>3</v>
      </c>
      <c r="G772" t="s">
        <v>23</v>
      </c>
      <c r="H772" s="3">
        <v>23.02</v>
      </c>
      <c r="I772" t="s">
        <v>35</v>
      </c>
      <c r="J772" t="s">
        <v>402</v>
      </c>
    </row>
    <row r="773" spans="1:10" x14ac:dyDescent="0.25">
      <c r="A773" s="1">
        <v>45456</v>
      </c>
      <c r="B773" s="1" t="str">
        <f t="shared" si="12"/>
        <v>Thursday</v>
      </c>
      <c r="C773" s="2">
        <v>45456.864590451391</v>
      </c>
      <c r="D773" s="4" t="s">
        <v>904</v>
      </c>
      <c r="E773" s="4" t="s">
        <v>399</v>
      </c>
      <c r="F773" t="s">
        <v>3</v>
      </c>
      <c r="G773" t="s">
        <v>309</v>
      </c>
      <c r="H773" s="3">
        <v>23.02</v>
      </c>
      <c r="I773" t="s">
        <v>35</v>
      </c>
      <c r="J773" t="s">
        <v>402</v>
      </c>
    </row>
    <row r="774" spans="1:10" x14ac:dyDescent="0.25">
      <c r="A774" s="1">
        <v>45456</v>
      </c>
      <c r="B774" s="1" t="str">
        <f t="shared" si="12"/>
        <v>Thursday</v>
      </c>
      <c r="C774" s="2">
        <v>45456.866873865743</v>
      </c>
      <c r="D774" s="4" t="s">
        <v>905</v>
      </c>
      <c r="E774" s="4" t="s">
        <v>399</v>
      </c>
      <c r="F774" t="s">
        <v>3</v>
      </c>
      <c r="G774" t="s">
        <v>19</v>
      </c>
      <c r="H774" s="3">
        <v>32.82</v>
      </c>
      <c r="I774" t="s">
        <v>14</v>
      </c>
      <c r="J774" t="s">
        <v>402</v>
      </c>
    </row>
    <row r="775" spans="1:10" x14ac:dyDescent="0.25">
      <c r="A775" s="1">
        <v>45456</v>
      </c>
      <c r="B775" s="1" t="str">
        <f t="shared" si="12"/>
        <v>Thursday</v>
      </c>
      <c r="C775" s="2">
        <v>45456.711789363428</v>
      </c>
      <c r="D775" s="4" t="s">
        <v>906</v>
      </c>
      <c r="E775" s="4" t="s">
        <v>406</v>
      </c>
      <c r="F775" t="s">
        <v>3</v>
      </c>
      <c r="G775" t="s">
        <v>308</v>
      </c>
      <c r="H775" s="3">
        <v>32.82</v>
      </c>
      <c r="I775" t="s">
        <v>14</v>
      </c>
      <c r="J775" t="s">
        <v>400</v>
      </c>
    </row>
    <row r="776" spans="1:10" x14ac:dyDescent="0.25">
      <c r="A776" s="1">
        <v>45456</v>
      </c>
      <c r="B776" s="1" t="str">
        <f t="shared" si="12"/>
        <v>Thursday</v>
      </c>
      <c r="C776" s="2">
        <v>45456.727622986109</v>
      </c>
      <c r="D776" s="4" t="s">
        <v>570</v>
      </c>
      <c r="E776" s="4" t="s">
        <v>406</v>
      </c>
      <c r="F776" t="s">
        <v>3</v>
      </c>
      <c r="G776" t="s">
        <v>309</v>
      </c>
      <c r="H776" s="3">
        <v>37.72</v>
      </c>
      <c r="I776" t="s">
        <v>9</v>
      </c>
      <c r="J776" t="s">
        <v>402</v>
      </c>
    </row>
    <row r="777" spans="1:10" x14ac:dyDescent="0.25">
      <c r="A777" s="1">
        <v>45456</v>
      </c>
      <c r="B777" s="1" t="str">
        <f t="shared" si="12"/>
        <v>Thursday</v>
      </c>
      <c r="C777" s="2">
        <v>45456.41001201389</v>
      </c>
      <c r="D777" s="4" t="s">
        <v>907</v>
      </c>
      <c r="E777" s="4" t="s">
        <v>413</v>
      </c>
      <c r="F777" t="s">
        <v>3</v>
      </c>
      <c r="G777" t="s">
        <v>307</v>
      </c>
      <c r="H777" s="3">
        <v>32.82</v>
      </c>
      <c r="I777" t="s">
        <v>14</v>
      </c>
      <c r="J777" t="s">
        <v>400</v>
      </c>
    </row>
    <row r="778" spans="1:10" x14ac:dyDescent="0.25">
      <c r="A778" s="1">
        <v>45456</v>
      </c>
      <c r="B778" s="1" t="str">
        <f t="shared" si="12"/>
        <v>Thursday</v>
      </c>
      <c r="C778" s="2">
        <v>45456.414716643521</v>
      </c>
      <c r="D778" s="4" t="s">
        <v>908</v>
      </c>
      <c r="E778" s="4" t="s">
        <v>413</v>
      </c>
      <c r="F778" t="s">
        <v>3</v>
      </c>
      <c r="G778" t="s">
        <v>155</v>
      </c>
      <c r="H778" s="3">
        <v>27.92</v>
      </c>
      <c r="I778" t="s">
        <v>28</v>
      </c>
      <c r="J778" t="s">
        <v>402</v>
      </c>
    </row>
    <row r="779" spans="1:10" x14ac:dyDescent="0.25">
      <c r="A779" s="1">
        <v>45456</v>
      </c>
      <c r="B779" s="1" t="str">
        <f t="shared" si="12"/>
        <v>Thursday</v>
      </c>
      <c r="C779" s="2">
        <v>45456.371113506946</v>
      </c>
      <c r="D779" s="4" t="s">
        <v>881</v>
      </c>
      <c r="E779" s="4" t="s">
        <v>480</v>
      </c>
      <c r="F779" t="s">
        <v>3</v>
      </c>
      <c r="G779" t="s">
        <v>306</v>
      </c>
      <c r="H779" s="3">
        <v>27.92</v>
      </c>
      <c r="I779" t="s">
        <v>11</v>
      </c>
      <c r="J779" t="s">
        <v>400</v>
      </c>
    </row>
    <row r="780" spans="1:10" x14ac:dyDescent="0.25">
      <c r="A780" s="1">
        <v>45456</v>
      </c>
      <c r="B780" s="1" t="str">
        <f t="shared" si="12"/>
        <v>Thursday</v>
      </c>
      <c r="C780" s="2">
        <v>45456.37321287037</v>
      </c>
      <c r="D780" s="4" t="s">
        <v>909</v>
      </c>
      <c r="E780" s="4" t="s">
        <v>480</v>
      </c>
      <c r="F780" t="s">
        <v>3</v>
      </c>
      <c r="G780" t="s">
        <v>111</v>
      </c>
      <c r="H780" s="3">
        <v>37.72</v>
      </c>
      <c r="I780" t="s">
        <v>7</v>
      </c>
      <c r="J780" t="s">
        <v>402</v>
      </c>
    </row>
    <row r="781" spans="1:10" x14ac:dyDescent="0.25">
      <c r="A781" s="1">
        <v>45457</v>
      </c>
      <c r="B781" s="1" t="str">
        <f t="shared" si="12"/>
        <v>Friday</v>
      </c>
      <c r="C781" s="2">
        <v>45457.77075693287</v>
      </c>
      <c r="D781" s="4" t="s">
        <v>691</v>
      </c>
      <c r="E781" s="4" t="s">
        <v>399</v>
      </c>
      <c r="F781" t="s">
        <v>3</v>
      </c>
      <c r="G781" t="s">
        <v>312</v>
      </c>
      <c r="H781" s="3">
        <v>32.82</v>
      </c>
      <c r="I781" t="s">
        <v>14</v>
      </c>
      <c r="J781" t="s">
        <v>400</v>
      </c>
    </row>
    <row r="782" spans="1:10" x14ac:dyDescent="0.25">
      <c r="A782" s="1">
        <v>45457</v>
      </c>
      <c r="B782" s="1" t="str">
        <f t="shared" si="12"/>
        <v>Friday</v>
      </c>
      <c r="C782" s="2">
        <v>45457.510204814818</v>
      </c>
      <c r="D782" s="4" t="s">
        <v>468</v>
      </c>
      <c r="E782" s="4" t="s">
        <v>409</v>
      </c>
      <c r="F782" t="s">
        <v>3</v>
      </c>
      <c r="G782" t="s">
        <v>111</v>
      </c>
      <c r="H782" s="3">
        <v>37.72</v>
      </c>
      <c r="I782" t="s">
        <v>7</v>
      </c>
      <c r="J782" t="s">
        <v>402</v>
      </c>
    </row>
    <row r="783" spans="1:10" x14ac:dyDescent="0.25">
      <c r="A783" s="1">
        <v>45457</v>
      </c>
      <c r="B783" s="1" t="str">
        <f t="shared" si="12"/>
        <v>Friday</v>
      </c>
      <c r="C783" s="2">
        <v>45457.437865555556</v>
      </c>
      <c r="D783" s="4" t="s">
        <v>418</v>
      </c>
      <c r="E783" s="4" t="s">
        <v>413</v>
      </c>
      <c r="F783" t="s">
        <v>3</v>
      </c>
      <c r="G783" t="s">
        <v>311</v>
      </c>
      <c r="H783" s="3">
        <v>27.92</v>
      </c>
      <c r="I783" t="s">
        <v>11</v>
      </c>
      <c r="J783" t="s">
        <v>400</v>
      </c>
    </row>
    <row r="784" spans="1:10" x14ac:dyDescent="0.25">
      <c r="A784" s="1">
        <v>45457</v>
      </c>
      <c r="B784" s="1" t="str">
        <f t="shared" si="12"/>
        <v>Friday</v>
      </c>
      <c r="C784" s="2">
        <v>45457.323764328707</v>
      </c>
      <c r="D784" s="4" t="s">
        <v>910</v>
      </c>
      <c r="E784" s="4" t="s">
        <v>480</v>
      </c>
      <c r="F784" t="s">
        <v>3</v>
      </c>
      <c r="G784" t="s">
        <v>155</v>
      </c>
      <c r="H784" s="3">
        <v>27.92</v>
      </c>
      <c r="I784" t="s">
        <v>28</v>
      </c>
      <c r="J784" t="s">
        <v>402</v>
      </c>
    </row>
    <row r="785" spans="1:10" x14ac:dyDescent="0.25">
      <c r="A785" s="1">
        <v>45458</v>
      </c>
      <c r="B785" s="1" t="str">
        <f t="shared" si="12"/>
        <v>Saturday</v>
      </c>
      <c r="C785" s="2">
        <v>45458.759775729166</v>
      </c>
      <c r="D785" s="4" t="s">
        <v>652</v>
      </c>
      <c r="E785" s="4" t="s">
        <v>399</v>
      </c>
      <c r="F785" t="s">
        <v>3</v>
      </c>
      <c r="G785" t="s">
        <v>316</v>
      </c>
      <c r="H785" s="3">
        <v>27.92</v>
      </c>
      <c r="I785" t="s">
        <v>11</v>
      </c>
      <c r="J785" t="s">
        <v>400</v>
      </c>
    </row>
    <row r="786" spans="1:10" x14ac:dyDescent="0.25">
      <c r="A786" s="1">
        <v>45458</v>
      </c>
      <c r="B786" s="1" t="str">
        <f t="shared" si="12"/>
        <v>Saturday</v>
      </c>
      <c r="C786" s="2">
        <v>45458.669096168982</v>
      </c>
      <c r="D786" s="4" t="s">
        <v>513</v>
      </c>
      <c r="E786" s="4" t="s">
        <v>406</v>
      </c>
      <c r="F786" t="s">
        <v>3</v>
      </c>
      <c r="G786" t="s">
        <v>315</v>
      </c>
      <c r="H786" s="3">
        <v>32.82</v>
      </c>
      <c r="I786" t="s">
        <v>14</v>
      </c>
      <c r="J786" t="s">
        <v>400</v>
      </c>
    </row>
    <row r="787" spans="1:10" x14ac:dyDescent="0.25">
      <c r="A787" s="1">
        <v>45458</v>
      </c>
      <c r="B787" s="1" t="str">
        <f t="shared" si="12"/>
        <v>Saturday</v>
      </c>
      <c r="C787" s="2">
        <v>45458.514908969904</v>
      </c>
      <c r="D787" s="4" t="s">
        <v>529</v>
      </c>
      <c r="E787" s="4" t="s">
        <v>409</v>
      </c>
      <c r="F787" t="s">
        <v>3</v>
      </c>
      <c r="G787" t="s">
        <v>314</v>
      </c>
      <c r="H787" s="3">
        <v>37.72</v>
      </c>
      <c r="I787" t="s">
        <v>7</v>
      </c>
      <c r="J787" t="s">
        <v>402</v>
      </c>
    </row>
    <row r="788" spans="1:10" x14ac:dyDescent="0.25">
      <c r="A788" s="1">
        <v>45458</v>
      </c>
      <c r="B788" s="1" t="str">
        <f t="shared" si="12"/>
        <v>Saturday</v>
      </c>
      <c r="C788" s="2">
        <v>45458.51582108796</v>
      </c>
      <c r="D788" s="4" t="s">
        <v>456</v>
      </c>
      <c r="E788" s="4" t="s">
        <v>409</v>
      </c>
      <c r="F788" t="s">
        <v>3</v>
      </c>
      <c r="G788" t="s">
        <v>314</v>
      </c>
      <c r="H788" s="3">
        <v>32.82</v>
      </c>
      <c r="I788" t="s">
        <v>14</v>
      </c>
      <c r="J788" t="s">
        <v>402</v>
      </c>
    </row>
    <row r="789" spans="1:10" x14ac:dyDescent="0.25">
      <c r="A789" s="1">
        <v>45458</v>
      </c>
      <c r="B789" s="1" t="str">
        <f t="shared" si="12"/>
        <v>Saturday</v>
      </c>
      <c r="C789" s="2">
        <v>45458.516575995367</v>
      </c>
      <c r="D789" s="4" t="s">
        <v>591</v>
      </c>
      <c r="E789" s="4" t="s">
        <v>409</v>
      </c>
      <c r="F789" t="s">
        <v>3</v>
      </c>
      <c r="G789" t="s">
        <v>314</v>
      </c>
      <c r="H789" s="3">
        <v>23.02</v>
      </c>
      <c r="I789" t="s">
        <v>35</v>
      </c>
      <c r="J789" t="s">
        <v>402</v>
      </c>
    </row>
    <row r="790" spans="1:10" x14ac:dyDescent="0.25">
      <c r="A790" s="1">
        <v>45458</v>
      </c>
      <c r="B790" s="1" t="str">
        <f t="shared" si="12"/>
        <v>Saturday</v>
      </c>
      <c r="C790" s="2">
        <v>45458.517073263887</v>
      </c>
      <c r="D790" s="4" t="s">
        <v>634</v>
      </c>
      <c r="E790" s="4" t="s">
        <v>409</v>
      </c>
      <c r="F790" t="s">
        <v>3</v>
      </c>
      <c r="G790" t="s">
        <v>314</v>
      </c>
      <c r="H790" s="3">
        <v>37.72</v>
      </c>
      <c r="I790" t="s">
        <v>18</v>
      </c>
      <c r="J790" t="s">
        <v>402</v>
      </c>
    </row>
    <row r="791" spans="1:10" x14ac:dyDescent="0.25">
      <c r="A791" s="1">
        <v>45458</v>
      </c>
      <c r="B791" s="1" t="str">
        <f t="shared" si="12"/>
        <v>Saturday</v>
      </c>
      <c r="C791" s="2">
        <v>45458.517638425925</v>
      </c>
      <c r="D791" s="4" t="s">
        <v>535</v>
      </c>
      <c r="E791" s="4" t="s">
        <v>409</v>
      </c>
      <c r="F791" t="s">
        <v>3</v>
      </c>
      <c r="G791" t="s">
        <v>314</v>
      </c>
      <c r="H791" s="3">
        <v>32.82</v>
      </c>
      <c r="I791" t="s">
        <v>14</v>
      </c>
      <c r="J791" t="s">
        <v>402</v>
      </c>
    </row>
    <row r="792" spans="1:10" x14ac:dyDescent="0.25">
      <c r="A792" s="1">
        <v>45458</v>
      </c>
      <c r="B792" s="1" t="str">
        <f t="shared" si="12"/>
        <v>Saturday</v>
      </c>
      <c r="C792" s="2">
        <v>45458.476411736112</v>
      </c>
      <c r="D792" s="4" t="s">
        <v>486</v>
      </c>
      <c r="E792" s="4" t="s">
        <v>413</v>
      </c>
      <c r="F792" t="s">
        <v>3</v>
      </c>
      <c r="G792" t="s">
        <v>313</v>
      </c>
      <c r="H792" s="3">
        <v>37.72</v>
      </c>
      <c r="I792" t="s">
        <v>43</v>
      </c>
      <c r="J792" t="s">
        <v>402</v>
      </c>
    </row>
    <row r="793" spans="1:10" x14ac:dyDescent="0.25">
      <c r="A793" s="1">
        <v>45459</v>
      </c>
      <c r="B793" s="1" t="str">
        <f t="shared" si="12"/>
        <v>Sunday</v>
      </c>
      <c r="C793" s="2">
        <v>45459.626809398149</v>
      </c>
      <c r="D793" s="4" t="s">
        <v>911</v>
      </c>
      <c r="E793" s="4" t="s">
        <v>406</v>
      </c>
      <c r="F793" t="s">
        <v>3</v>
      </c>
      <c r="G793" t="s">
        <v>318</v>
      </c>
      <c r="H793" s="3">
        <v>32.82</v>
      </c>
      <c r="I793" t="s">
        <v>14</v>
      </c>
      <c r="J793" t="s">
        <v>402</v>
      </c>
    </row>
    <row r="794" spans="1:10" x14ac:dyDescent="0.25">
      <c r="A794" s="1">
        <v>45459</v>
      </c>
      <c r="B794" s="1" t="str">
        <f t="shared" si="12"/>
        <v>Sunday</v>
      </c>
      <c r="C794" s="2">
        <v>45459.628592835645</v>
      </c>
      <c r="D794" s="4" t="s">
        <v>912</v>
      </c>
      <c r="E794" s="4" t="s">
        <v>406</v>
      </c>
      <c r="F794" t="s">
        <v>3</v>
      </c>
      <c r="G794" t="s">
        <v>318</v>
      </c>
      <c r="H794" s="3">
        <v>32.82</v>
      </c>
      <c r="I794" t="s">
        <v>14</v>
      </c>
      <c r="J794" t="s">
        <v>402</v>
      </c>
    </row>
    <row r="795" spans="1:10" x14ac:dyDescent="0.25">
      <c r="A795" s="1">
        <v>45459</v>
      </c>
      <c r="B795" s="1" t="str">
        <f t="shared" si="12"/>
        <v>Sunday</v>
      </c>
      <c r="C795" s="2">
        <v>45459.655550844909</v>
      </c>
      <c r="D795" s="4" t="s">
        <v>913</v>
      </c>
      <c r="E795" s="4" t="s">
        <v>406</v>
      </c>
      <c r="F795" t="s">
        <v>3</v>
      </c>
      <c r="G795" t="s">
        <v>319</v>
      </c>
      <c r="H795" s="3">
        <v>37.72</v>
      </c>
      <c r="I795" t="s">
        <v>9</v>
      </c>
      <c r="J795" t="s">
        <v>400</v>
      </c>
    </row>
    <row r="796" spans="1:10" x14ac:dyDescent="0.25">
      <c r="A796" s="1">
        <v>45459</v>
      </c>
      <c r="B796" s="1" t="str">
        <f t="shared" si="12"/>
        <v>Sunday</v>
      </c>
      <c r="C796" s="2">
        <v>45459.699728252315</v>
      </c>
      <c r="D796" s="4" t="s">
        <v>494</v>
      </c>
      <c r="E796" s="4" t="s">
        <v>406</v>
      </c>
      <c r="F796" t="s">
        <v>3</v>
      </c>
      <c r="G796" t="s">
        <v>320</v>
      </c>
      <c r="H796" s="3">
        <v>37.72</v>
      </c>
      <c r="I796" t="s">
        <v>9</v>
      </c>
      <c r="J796" t="s">
        <v>400</v>
      </c>
    </row>
    <row r="797" spans="1:10" x14ac:dyDescent="0.25">
      <c r="A797" s="1">
        <v>45459</v>
      </c>
      <c r="B797" s="1" t="str">
        <f t="shared" si="12"/>
        <v>Sunday</v>
      </c>
      <c r="C797" s="2">
        <v>45459.739783182871</v>
      </c>
      <c r="D797" s="4" t="s">
        <v>914</v>
      </c>
      <c r="E797" s="4" t="s">
        <v>406</v>
      </c>
      <c r="F797" t="s">
        <v>3</v>
      </c>
      <c r="G797" t="s">
        <v>73</v>
      </c>
      <c r="H797" s="3">
        <v>32.82</v>
      </c>
      <c r="I797" t="s">
        <v>14</v>
      </c>
      <c r="J797" t="s">
        <v>402</v>
      </c>
    </row>
    <row r="798" spans="1:10" x14ac:dyDescent="0.25">
      <c r="A798" s="1">
        <v>45459</v>
      </c>
      <c r="B798" s="1" t="str">
        <f t="shared" si="12"/>
        <v>Sunday</v>
      </c>
      <c r="C798" s="2">
        <v>45459.740469375</v>
      </c>
      <c r="D798" s="4" t="s">
        <v>867</v>
      </c>
      <c r="E798" s="4" t="s">
        <v>406</v>
      </c>
      <c r="F798" t="s">
        <v>3</v>
      </c>
      <c r="G798" t="s">
        <v>73</v>
      </c>
      <c r="H798" s="3">
        <v>32.82</v>
      </c>
      <c r="I798" t="s">
        <v>14</v>
      </c>
      <c r="J798" t="s">
        <v>402</v>
      </c>
    </row>
    <row r="799" spans="1:10" x14ac:dyDescent="0.25">
      <c r="A799" s="1">
        <v>45459</v>
      </c>
      <c r="B799" s="1" t="str">
        <f t="shared" si="12"/>
        <v>Sunday</v>
      </c>
      <c r="C799" s="2">
        <v>45459.534347499997</v>
      </c>
      <c r="D799" s="4" t="s">
        <v>915</v>
      </c>
      <c r="E799" s="4" t="s">
        <v>409</v>
      </c>
      <c r="F799" t="s">
        <v>3</v>
      </c>
      <c r="G799" t="s">
        <v>290</v>
      </c>
      <c r="H799" s="3">
        <v>32.82</v>
      </c>
      <c r="I799" t="s">
        <v>14</v>
      </c>
      <c r="J799" t="s">
        <v>402</v>
      </c>
    </row>
    <row r="800" spans="1:10" x14ac:dyDescent="0.25">
      <c r="A800" s="1">
        <v>45459</v>
      </c>
      <c r="B800" s="1" t="str">
        <f t="shared" si="12"/>
        <v>Sunday</v>
      </c>
      <c r="C800" s="2">
        <v>45459.583784629627</v>
      </c>
      <c r="D800" s="4" t="s">
        <v>787</v>
      </c>
      <c r="E800" s="4" t="s">
        <v>409</v>
      </c>
      <c r="F800" t="s">
        <v>3</v>
      </c>
      <c r="G800" t="s">
        <v>288</v>
      </c>
      <c r="H800" s="3">
        <v>23.02</v>
      </c>
      <c r="I800" t="s">
        <v>35</v>
      </c>
      <c r="J800" t="s">
        <v>402</v>
      </c>
    </row>
    <row r="801" spans="1:10" x14ac:dyDescent="0.25">
      <c r="A801" s="1">
        <v>45459</v>
      </c>
      <c r="B801" s="1" t="str">
        <f t="shared" si="12"/>
        <v>Sunday</v>
      </c>
      <c r="C801" s="2">
        <v>45459.447123333332</v>
      </c>
      <c r="D801" s="4" t="s">
        <v>650</v>
      </c>
      <c r="E801" s="4" t="s">
        <v>413</v>
      </c>
      <c r="F801" t="s">
        <v>3</v>
      </c>
      <c r="G801" t="s">
        <v>73</v>
      </c>
      <c r="H801" s="3">
        <v>32.82</v>
      </c>
      <c r="I801" t="s">
        <v>14</v>
      </c>
      <c r="J801" t="s">
        <v>402</v>
      </c>
    </row>
    <row r="802" spans="1:10" x14ac:dyDescent="0.25">
      <c r="A802" s="1">
        <v>45459</v>
      </c>
      <c r="B802" s="1" t="str">
        <f t="shared" si="12"/>
        <v>Sunday</v>
      </c>
      <c r="C802" s="2">
        <v>45459.457423217595</v>
      </c>
      <c r="D802" s="4" t="s">
        <v>609</v>
      </c>
      <c r="E802" s="4" t="s">
        <v>413</v>
      </c>
      <c r="F802" t="s">
        <v>3</v>
      </c>
      <c r="G802" t="s">
        <v>317</v>
      </c>
      <c r="H802" s="3">
        <v>37.72</v>
      </c>
      <c r="I802" t="s">
        <v>7</v>
      </c>
      <c r="J802" t="s">
        <v>402</v>
      </c>
    </row>
    <row r="803" spans="1:10" x14ac:dyDescent="0.25">
      <c r="A803" s="1">
        <v>45459</v>
      </c>
      <c r="B803" s="1" t="str">
        <f t="shared" si="12"/>
        <v>Sunday</v>
      </c>
      <c r="C803" s="2">
        <v>45459.458775358798</v>
      </c>
      <c r="D803" s="4" t="s">
        <v>916</v>
      </c>
      <c r="E803" s="4" t="s">
        <v>413</v>
      </c>
      <c r="F803" t="s">
        <v>3</v>
      </c>
      <c r="G803" t="s">
        <v>317</v>
      </c>
      <c r="H803" s="3">
        <v>37.72</v>
      </c>
      <c r="I803" t="s">
        <v>9</v>
      </c>
      <c r="J803" t="s">
        <v>402</v>
      </c>
    </row>
    <row r="804" spans="1:10" x14ac:dyDescent="0.25">
      <c r="A804" s="1">
        <v>45459</v>
      </c>
      <c r="B804" s="1" t="str">
        <f t="shared" si="12"/>
        <v>Sunday</v>
      </c>
      <c r="C804" s="2">
        <v>45459.459507962965</v>
      </c>
      <c r="D804" s="4" t="s">
        <v>611</v>
      </c>
      <c r="E804" s="4" t="s">
        <v>413</v>
      </c>
      <c r="F804" t="s">
        <v>3</v>
      </c>
      <c r="G804" t="s">
        <v>317</v>
      </c>
      <c r="H804" s="3">
        <v>37.72</v>
      </c>
      <c r="I804" t="s">
        <v>9</v>
      </c>
      <c r="J804" t="s">
        <v>402</v>
      </c>
    </row>
    <row r="805" spans="1:10" x14ac:dyDescent="0.25">
      <c r="A805" s="1">
        <v>45460</v>
      </c>
      <c r="B805" s="1" t="str">
        <f t="shared" si="12"/>
        <v>Monday</v>
      </c>
      <c r="C805" s="2">
        <v>45460.88624403935</v>
      </c>
      <c r="D805" s="4" t="s">
        <v>917</v>
      </c>
      <c r="E805" s="4" t="s">
        <v>727</v>
      </c>
      <c r="F805" t="s">
        <v>3</v>
      </c>
      <c r="G805" t="s">
        <v>19</v>
      </c>
      <c r="H805" s="3">
        <v>32.82</v>
      </c>
      <c r="I805" t="s">
        <v>14</v>
      </c>
      <c r="J805" t="s">
        <v>402</v>
      </c>
    </row>
    <row r="806" spans="1:10" x14ac:dyDescent="0.25">
      <c r="A806" s="1">
        <v>45460</v>
      </c>
      <c r="B806" s="1" t="str">
        <f t="shared" si="12"/>
        <v>Monday</v>
      </c>
      <c r="C806" s="2">
        <v>45460.785643877316</v>
      </c>
      <c r="D806" s="4" t="s">
        <v>918</v>
      </c>
      <c r="E806" s="4" t="s">
        <v>399</v>
      </c>
      <c r="F806" t="s">
        <v>3</v>
      </c>
      <c r="G806" t="s">
        <v>323</v>
      </c>
      <c r="H806" s="3">
        <v>27.92</v>
      </c>
      <c r="I806" t="s">
        <v>11</v>
      </c>
      <c r="J806" t="s">
        <v>400</v>
      </c>
    </row>
    <row r="807" spans="1:10" x14ac:dyDescent="0.25">
      <c r="A807" s="1">
        <v>45460</v>
      </c>
      <c r="B807" s="1" t="str">
        <f t="shared" si="12"/>
        <v>Monday</v>
      </c>
      <c r="C807" s="2">
        <v>45460.701544456017</v>
      </c>
      <c r="D807" s="4" t="s">
        <v>484</v>
      </c>
      <c r="E807" s="4" t="s">
        <v>406</v>
      </c>
      <c r="F807" t="s">
        <v>3</v>
      </c>
      <c r="G807" t="s">
        <v>23</v>
      </c>
      <c r="H807" s="3">
        <v>37.72</v>
      </c>
      <c r="I807" t="s">
        <v>43</v>
      </c>
      <c r="J807" t="s">
        <v>402</v>
      </c>
    </row>
    <row r="808" spans="1:10" x14ac:dyDescent="0.25">
      <c r="A808" s="1">
        <v>45460</v>
      </c>
      <c r="B808" s="1" t="str">
        <f t="shared" si="12"/>
        <v>Monday</v>
      </c>
      <c r="C808" s="2">
        <v>45460.702211087962</v>
      </c>
      <c r="D808" s="4" t="s">
        <v>919</v>
      </c>
      <c r="E808" s="4" t="s">
        <v>406</v>
      </c>
      <c r="F808" t="s">
        <v>3</v>
      </c>
      <c r="G808" t="s">
        <v>23</v>
      </c>
      <c r="H808" s="3">
        <v>37.72</v>
      </c>
      <c r="I808" t="s">
        <v>43</v>
      </c>
      <c r="J808" t="s">
        <v>402</v>
      </c>
    </row>
    <row r="809" spans="1:10" x14ac:dyDescent="0.25">
      <c r="A809" s="1">
        <v>45460</v>
      </c>
      <c r="B809" s="1" t="str">
        <f t="shared" si="12"/>
        <v>Monday</v>
      </c>
      <c r="C809" s="2">
        <v>45460.703198333336</v>
      </c>
      <c r="D809" s="4" t="s">
        <v>920</v>
      </c>
      <c r="E809" s="4" t="s">
        <v>406</v>
      </c>
      <c r="F809" t="s">
        <v>3</v>
      </c>
      <c r="G809" t="s">
        <v>23</v>
      </c>
      <c r="H809" s="3">
        <v>27.92</v>
      </c>
      <c r="I809" t="s">
        <v>11</v>
      </c>
      <c r="J809" t="s">
        <v>402</v>
      </c>
    </row>
    <row r="810" spans="1:10" x14ac:dyDescent="0.25">
      <c r="A810" s="1">
        <v>45460</v>
      </c>
      <c r="B810" s="1" t="str">
        <f t="shared" si="12"/>
        <v>Monday</v>
      </c>
      <c r="C810" s="2">
        <v>45460.619159502312</v>
      </c>
      <c r="D810" s="4" t="s">
        <v>921</v>
      </c>
      <c r="E810" s="4" t="s">
        <v>409</v>
      </c>
      <c r="F810" t="s">
        <v>3</v>
      </c>
      <c r="G810" t="s">
        <v>178</v>
      </c>
      <c r="H810" s="3">
        <v>37.72</v>
      </c>
      <c r="I810" t="s">
        <v>43</v>
      </c>
      <c r="J810" t="s">
        <v>402</v>
      </c>
    </row>
    <row r="811" spans="1:10" x14ac:dyDescent="0.25">
      <c r="A811" s="1">
        <v>45460</v>
      </c>
      <c r="B811" s="1" t="str">
        <f t="shared" si="12"/>
        <v>Monday</v>
      </c>
      <c r="C811" s="2">
        <v>45460.425059479167</v>
      </c>
      <c r="D811" s="4" t="s">
        <v>605</v>
      </c>
      <c r="E811" s="4" t="s">
        <v>413</v>
      </c>
      <c r="F811" t="s">
        <v>3</v>
      </c>
      <c r="G811" t="s">
        <v>322</v>
      </c>
      <c r="H811" s="3">
        <v>27.92</v>
      </c>
      <c r="I811" t="s">
        <v>28</v>
      </c>
      <c r="J811" t="s">
        <v>402</v>
      </c>
    </row>
    <row r="812" spans="1:10" x14ac:dyDescent="0.25">
      <c r="A812" s="1">
        <v>45460</v>
      </c>
      <c r="B812" s="1" t="str">
        <f t="shared" si="12"/>
        <v>Monday</v>
      </c>
      <c r="C812" s="2">
        <v>45460.426129340274</v>
      </c>
      <c r="D812" s="4" t="s">
        <v>922</v>
      </c>
      <c r="E812" s="4" t="s">
        <v>413</v>
      </c>
      <c r="F812" t="s">
        <v>3</v>
      </c>
      <c r="G812" t="s">
        <v>322</v>
      </c>
      <c r="H812" s="3">
        <v>27.92</v>
      </c>
      <c r="I812" t="s">
        <v>28</v>
      </c>
      <c r="J812" t="s">
        <v>402</v>
      </c>
    </row>
    <row r="813" spans="1:10" x14ac:dyDescent="0.25">
      <c r="A813" s="1">
        <v>45460</v>
      </c>
      <c r="B813" s="1" t="str">
        <f t="shared" si="12"/>
        <v>Monday</v>
      </c>
      <c r="C813" s="2">
        <v>45460.455458425924</v>
      </c>
      <c r="D813" s="4" t="s">
        <v>639</v>
      </c>
      <c r="E813" s="4" t="s">
        <v>413</v>
      </c>
      <c r="F813" t="s">
        <v>3</v>
      </c>
      <c r="G813" t="s">
        <v>56</v>
      </c>
      <c r="H813" s="3">
        <v>37.72</v>
      </c>
      <c r="I813" t="s">
        <v>43</v>
      </c>
      <c r="J813" t="s">
        <v>402</v>
      </c>
    </row>
    <row r="814" spans="1:10" x14ac:dyDescent="0.25">
      <c r="A814" s="1">
        <v>45460</v>
      </c>
      <c r="B814" s="1" t="str">
        <f t="shared" si="12"/>
        <v>Monday</v>
      </c>
      <c r="C814" s="2">
        <v>45460.373194953703</v>
      </c>
      <c r="D814" s="4" t="s">
        <v>909</v>
      </c>
      <c r="E814" s="4" t="s">
        <v>480</v>
      </c>
      <c r="F814" t="s">
        <v>3</v>
      </c>
      <c r="G814" t="s">
        <v>321</v>
      </c>
      <c r="H814" s="3">
        <v>27.92</v>
      </c>
      <c r="I814" t="s">
        <v>11</v>
      </c>
      <c r="J814" t="s">
        <v>400</v>
      </c>
    </row>
    <row r="815" spans="1:10" x14ac:dyDescent="0.25">
      <c r="A815" s="1">
        <v>45461</v>
      </c>
      <c r="B815" s="1" t="str">
        <f t="shared" si="12"/>
        <v>Tuesday</v>
      </c>
      <c r="C815" s="2">
        <v>45461.889462106483</v>
      </c>
      <c r="D815" s="4" t="s">
        <v>923</v>
      </c>
      <c r="E815" s="4" t="s">
        <v>727</v>
      </c>
      <c r="F815" t="s">
        <v>3</v>
      </c>
      <c r="G815" t="s">
        <v>23</v>
      </c>
      <c r="H815" s="3">
        <v>32.82</v>
      </c>
      <c r="I815" t="s">
        <v>14</v>
      </c>
      <c r="J815" t="s">
        <v>402</v>
      </c>
    </row>
    <row r="816" spans="1:10" x14ac:dyDescent="0.25">
      <c r="A816" s="1">
        <v>45461</v>
      </c>
      <c r="B816" s="1" t="str">
        <f t="shared" si="12"/>
        <v>Tuesday</v>
      </c>
      <c r="C816" s="2">
        <v>45461.890492106482</v>
      </c>
      <c r="D816" s="4" t="s">
        <v>924</v>
      </c>
      <c r="E816" s="4" t="s">
        <v>727</v>
      </c>
      <c r="F816" t="s">
        <v>3</v>
      </c>
      <c r="G816" t="s">
        <v>23</v>
      </c>
      <c r="H816" s="3">
        <v>32.82</v>
      </c>
      <c r="I816" t="s">
        <v>14</v>
      </c>
      <c r="J816" t="s">
        <v>402</v>
      </c>
    </row>
    <row r="817" spans="1:10" x14ac:dyDescent="0.25">
      <c r="A817" s="1">
        <v>45461</v>
      </c>
      <c r="B817" s="1" t="str">
        <f t="shared" si="12"/>
        <v>Tuesday</v>
      </c>
      <c r="C817" s="2">
        <v>45461.806025127313</v>
      </c>
      <c r="D817" s="4" t="s">
        <v>532</v>
      </c>
      <c r="E817" s="4" t="s">
        <v>399</v>
      </c>
      <c r="F817" t="s">
        <v>3</v>
      </c>
      <c r="G817" t="s">
        <v>168</v>
      </c>
      <c r="H817" s="3">
        <v>37.72</v>
      </c>
      <c r="I817" t="s">
        <v>43</v>
      </c>
      <c r="J817" t="s">
        <v>402</v>
      </c>
    </row>
    <row r="818" spans="1:10" x14ac:dyDescent="0.25">
      <c r="A818" s="1">
        <v>45461</v>
      </c>
      <c r="B818" s="1" t="str">
        <f t="shared" si="12"/>
        <v>Tuesday</v>
      </c>
      <c r="C818" s="2">
        <v>45461.806700138892</v>
      </c>
      <c r="D818" s="4" t="s">
        <v>886</v>
      </c>
      <c r="E818" s="4" t="s">
        <v>399</v>
      </c>
      <c r="F818" t="s">
        <v>3</v>
      </c>
      <c r="G818" t="s">
        <v>168</v>
      </c>
      <c r="H818" s="3">
        <v>37.72</v>
      </c>
      <c r="I818" t="s">
        <v>43</v>
      </c>
      <c r="J818" t="s">
        <v>402</v>
      </c>
    </row>
    <row r="819" spans="1:10" x14ac:dyDescent="0.25">
      <c r="A819" s="1">
        <v>45461</v>
      </c>
      <c r="B819" s="1" t="str">
        <f t="shared" si="12"/>
        <v>Tuesday</v>
      </c>
      <c r="C819" s="2">
        <v>45461.858211770836</v>
      </c>
      <c r="D819" s="4" t="s">
        <v>925</v>
      </c>
      <c r="E819" s="4" t="s">
        <v>399</v>
      </c>
      <c r="F819" t="s">
        <v>3</v>
      </c>
      <c r="G819" t="s">
        <v>324</v>
      </c>
      <c r="H819" s="3">
        <v>27.92</v>
      </c>
      <c r="I819" t="s">
        <v>28</v>
      </c>
      <c r="J819" t="s">
        <v>400</v>
      </c>
    </row>
    <row r="820" spans="1:10" x14ac:dyDescent="0.25">
      <c r="A820" s="1">
        <v>45461</v>
      </c>
      <c r="B820" s="1" t="str">
        <f t="shared" si="12"/>
        <v>Tuesday</v>
      </c>
      <c r="C820" s="2">
        <v>45461.586182002313</v>
      </c>
      <c r="D820" s="4" t="s">
        <v>431</v>
      </c>
      <c r="E820" s="4" t="s">
        <v>409</v>
      </c>
      <c r="F820" t="s">
        <v>3</v>
      </c>
      <c r="G820" t="s">
        <v>313</v>
      </c>
      <c r="H820" s="3">
        <v>27.92</v>
      </c>
      <c r="I820" t="s">
        <v>11</v>
      </c>
      <c r="J820" t="s">
        <v>402</v>
      </c>
    </row>
    <row r="821" spans="1:10" x14ac:dyDescent="0.25">
      <c r="A821" s="1">
        <v>45461</v>
      </c>
      <c r="B821" s="1" t="str">
        <f t="shared" si="12"/>
        <v>Tuesday</v>
      </c>
      <c r="C821" s="2">
        <v>45461.586948067132</v>
      </c>
      <c r="D821" s="4" t="s">
        <v>816</v>
      </c>
      <c r="E821" s="4" t="s">
        <v>409</v>
      </c>
      <c r="F821" t="s">
        <v>3</v>
      </c>
      <c r="G821" t="s">
        <v>313</v>
      </c>
      <c r="H821" s="3">
        <v>37.72</v>
      </c>
      <c r="I821" t="s">
        <v>43</v>
      </c>
      <c r="J821" t="s">
        <v>402</v>
      </c>
    </row>
    <row r="822" spans="1:10" x14ac:dyDescent="0.25">
      <c r="A822" s="1">
        <v>45462</v>
      </c>
      <c r="B822" s="1" t="str">
        <f t="shared" si="12"/>
        <v>Wednesday</v>
      </c>
      <c r="C822" s="2">
        <v>45462.895132928243</v>
      </c>
      <c r="D822" s="4" t="s">
        <v>898</v>
      </c>
      <c r="E822" s="4" t="s">
        <v>727</v>
      </c>
      <c r="F822" t="s">
        <v>3</v>
      </c>
      <c r="G822" t="s">
        <v>206</v>
      </c>
      <c r="H822" s="3">
        <v>37.72</v>
      </c>
      <c r="I822" t="s">
        <v>43</v>
      </c>
      <c r="J822" t="s">
        <v>402</v>
      </c>
    </row>
    <row r="823" spans="1:10" x14ac:dyDescent="0.25">
      <c r="A823" s="1">
        <v>45462</v>
      </c>
      <c r="B823" s="1" t="str">
        <f t="shared" si="12"/>
        <v>Wednesday</v>
      </c>
      <c r="C823" s="2">
        <v>45462.895873657406</v>
      </c>
      <c r="D823" s="4" t="s">
        <v>813</v>
      </c>
      <c r="E823" s="4" t="s">
        <v>727</v>
      </c>
      <c r="F823" t="s">
        <v>3</v>
      </c>
      <c r="G823" t="s">
        <v>206</v>
      </c>
      <c r="H823" s="3">
        <v>32.82</v>
      </c>
      <c r="I823" t="s">
        <v>14</v>
      </c>
      <c r="J823" t="s">
        <v>402</v>
      </c>
    </row>
    <row r="824" spans="1:10" x14ac:dyDescent="0.25">
      <c r="A824" s="1">
        <v>45462</v>
      </c>
      <c r="B824" s="1" t="str">
        <f t="shared" si="12"/>
        <v>Wednesday</v>
      </c>
      <c r="C824" s="2">
        <v>45462.769947187502</v>
      </c>
      <c r="D824" s="4" t="s">
        <v>668</v>
      </c>
      <c r="E824" s="4" t="s">
        <v>399</v>
      </c>
      <c r="F824" t="s">
        <v>3</v>
      </c>
      <c r="G824" t="s">
        <v>167</v>
      </c>
      <c r="H824" s="3">
        <v>37.72</v>
      </c>
      <c r="I824" t="s">
        <v>43</v>
      </c>
      <c r="J824" t="s">
        <v>402</v>
      </c>
    </row>
    <row r="825" spans="1:10" x14ac:dyDescent="0.25">
      <c r="A825" s="1">
        <v>45462</v>
      </c>
      <c r="B825" s="1" t="str">
        <f t="shared" si="12"/>
        <v>Wednesday</v>
      </c>
      <c r="C825" s="2">
        <v>45462.770821307873</v>
      </c>
      <c r="D825" s="4" t="s">
        <v>691</v>
      </c>
      <c r="E825" s="4" t="s">
        <v>399</v>
      </c>
      <c r="F825" t="s">
        <v>3</v>
      </c>
      <c r="G825" t="s">
        <v>167</v>
      </c>
      <c r="H825" s="3">
        <v>37.72</v>
      </c>
      <c r="I825" t="s">
        <v>7</v>
      </c>
      <c r="J825" t="s">
        <v>402</v>
      </c>
    </row>
    <row r="826" spans="1:10" x14ac:dyDescent="0.25">
      <c r="A826" s="1">
        <v>45462</v>
      </c>
      <c r="B826" s="1" t="str">
        <f t="shared" si="12"/>
        <v>Wednesday</v>
      </c>
      <c r="C826" s="2">
        <v>45462.813556631947</v>
      </c>
      <c r="D826" s="4" t="s">
        <v>564</v>
      </c>
      <c r="E826" s="4" t="s">
        <v>399</v>
      </c>
      <c r="F826" t="s">
        <v>3</v>
      </c>
      <c r="G826" t="s">
        <v>19</v>
      </c>
      <c r="H826" s="3">
        <v>32.82</v>
      </c>
      <c r="I826" t="s">
        <v>14</v>
      </c>
      <c r="J826" t="s">
        <v>402</v>
      </c>
    </row>
    <row r="827" spans="1:10" x14ac:dyDescent="0.25">
      <c r="A827" s="1">
        <v>45462</v>
      </c>
      <c r="B827" s="1" t="str">
        <f t="shared" si="12"/>
        <v>Wednesday</v>
      </c>
      <c r="C827" s="2">
        <v>45462.598336319446</v>
      </c>
      <c r="D827" s="4" t="s">
        <v>926</v>
      </c>
      <c r="E827" s="4" t="s">
        <v>409</v>
      </c>
      <c r="F827" t="s">
        <v>3</v>
      </c>
      <c r="G827" t="s">
        <v>178</v>
      </c>
      <c r="H827" s="3">
        <v>32.82</v>
      </c>
      <c r="I827" t="s">
        <v>14</v>
      </c>
      <c r="J827" t="s">
        <v>402</v>
      </c>
    </row>
    <row r="828" spans="1:10" x14ac:dyDescent="0.25">
      <c r="A828" s="1">
        <v>45462</v>
      </c>
      <c r="B828" s="1" t="str">
        <f t="shared" si="12"/>
        <v>Wednesday</v>
      </c>
      <c r="C828" s="2">
        <v>45462.454172361111</v>
      </c>
      <c r="D828" s="4" t="s">
        <v>433</v>
      </c>
      <c r="E828" s="4" t="s">
        <v>413</v>
      </c>
      <c r="F828" t="s">
        <v>3</v>
      </c>
      <c r="G828" t="s">
        <v>326</v>
      </c>
      <c r="H828" s="3">
        <v>27.92</v>
      </c>
      <c r="I828" t="s">
        <v>11</v>
      </c>
      <c r="J828" t="s">
        <v>400</v>
      </c>
    </row>
    <row r="829" spans="1:10" x14ac:dyDescent="0.25">
      <c r="A829" s="1">
        <v>45462</v>
      </c>
      <c r="B829" s="1" t="str">
        <f t="shared" si="12"/>
        <v>Wednesday</v>
      </c>
      <c r="C829" s="2">
        <v>45462.466294062498</v>
      </c>
      <c r="D829" s="4" t="s">
        <v>562</v>
      </c>
      <c r="E829" s="4" t="s">
        <v>413</v>
      </c>
      <c r="F829" t="s">
        <v>3</v>
      </c>
      <c r="G829" t="s">
        <v>327</v>
      </c>
      <c r="H829" s="3">
        <v>37.72</v>
      </c>
      <c r="I829" t="s">
        <v>7</v>
      </c>
      <c r="J829" t="s">
        <v>402</v>
      </c>
    </row>
    <row r="830" spans="1:10" x14ac:dyDescent="0.25">
      <c r="A830" s="1">
        <v>45462</v>
      </c>
      <c r="B830" s="1" t="str">
        <f t="shared" si="12"/>
        <v>Wednesday</v>
      </c>
      <c r="C830" s="2">
        <v>45462.467030231484</v>
      </c>
      <c r="D830" s="4" t="s">
        <v>927</v>
      </c>
      <c r="E830" s="4" t="s">
        <v>413</v>
      </c>
      <c r="F830" t="s">
        <v>3</v>
      </c>
      <c r="G830" t="s">
        <v>327</v>
      </c>
      <c r="H830" s="3">
        <v>37.72</v>
      </c>
      <c r="I830" t="s">
        <v>18</v>
      </c>
      <c r="J830" t="s">
        <v>402</v>
      </c>
    </row>
    <row r="831" spans="1:10" x14ac:dyDescent="0.25">
      <c r="A831" s="1">
        <v>45462</v>
      </c>
      <c r="B831" s="1" t="str">
        <f t="shared" si="12"/>
        <v>Wednesday</v>
      </c>
      <c r="C831" s="2">
        <v>45462.32453510417</v>
      </c>
      <c r="D831" s="4" t="s">
        <v>928</v>
      </c>
      <c r="E831" s="4" t="s">
        <v>480</v>
      </c>
      <c r="F831" t="s">
        <v>3</v>
      </c>
      <c r="G831" t="s">
        <v>325</v>
      </c>
      <c r="H831" s="3">
        <v>37.72</v>
      </c>
      <c r="I831" t="s">
        <v>7</v>
      </c>
      <c r="J831" t="s">
        <v>402</v>
      </c>
    </row>
    <row r="832" spans="1:10" x14ac:dyDescent="0.25">
      <c r="A832" s="1">
        <v>45462</v>
      </c>
      <c r="B832" s="1" t="str">
        <f t="shared" si="12"/>
        <v>Wednesday</v>
      </c>
      <c r="C832" s="2">
        <v>45462.345769768515</v>
      </c>
      <c r="D832" s="4" t="s">
        <v>929</v>
      </c>
      <c r="E832" s="4" t="s">
        <v>480</v>
      </c>
      <c r="F832" t="s">
        <v>3</v>
      </c>
      <c r="G832" t="s">
        <v>155</v>
      </c>
      <c r="H832" s="3">
        <v>27.92</v>
      </c>
      <c r="I832" t="s">
        <v>28</v>
      </c>
      <c r="J832" t="s">
        <v>402</v>
      </c>
    </row>
    <row r="833" spans="1:10" x14ac:dyDescent="0.25">
      <c r="A833" s="1">
        <v>45463</v>
      </c>
      <c r="B833" s="1" t="str">
        <f t="shared" si="12"/>
        <v>Thursday</v>
      </c>
      <c r="C833" s="2">
        <v>45463.90219922454</v>
      </c>
      <c r="D833" s="4" t="s">
        <v>930</v>
      </c>
      <c r="E833" s="4" t="s">
        <v>727</v>
      </c>
      <c r="F833" t="s">
        <v>3</v>
      </c>
      <c r="G833" t="s">
        <v>271</v>
      </c>
      <c r="H833" s="3">
        <v>37.72</v>
      </c>
      <c r="I833" t="s">
        <v>7</v>
      </c>
      <c r="J833" t="s">
        <v>402</v>
      </c>
    </row>
    <row r="834" spans="1:10" x14ac:dyDescent="0.25">
      <c r="A834" s="1">
        <v>45463</v>
      </c>
      <c r="B834" s="1" t="str">
        <f t="shared" ref="B834:B897" si="13">TEXT(A834,"dddd")</f>
        <v>Thursday</v>
      </c>
      <c r="C834" s="2">
        <v>45463.915052708333</v>
      </c>
      <c r="D834" s="4" t="s">
        <v>931</v>
      </c>
      <c r="E834" s="4" t="s">
        <v>727</v>
      </c>
      <c r="F834" t="s">
        <v>3</v>
      </c>
      <c r="G834" t="s">
        <v>19</v>
      </c>
      <c r="H834" s="3">
        <v>37.72</v>
      </c>
      <c r="I834" t="s">
        <v>7</v>
      </c>
      <c r="J834" t="s">
        <v>402</v>
      </c>
    </row>
    <row r="835" spans="1:10" x14ac:dyDescent="0.25">
      <c r="A835" s="1">
        <v>45463</v>
      </c>
      <c r="B835" s="1" t="str">
        <f t="shared" si="13"/>
        <v>Thursday</v>
      </c>
      <c r="C835" s="2">
        <v>45463.916175902777</v>
      </c>
      <c r="D835" s="4" t="s">
        <v>932</v>
      </c>
      <c r="E835" s="4" t="s">
        <v>727</v>
      </c>
      <c r="F835" t="s">
        <v>3</v>
      </c>
      <c r="G835" t="s">
        <v>19</v>
      </c>
      <c r="H835" s="3">
        <v>32.82</v>
      </c>
      <c r="I835" t="s">
        <v>14</v>
      </c>
      <c r="J835" t="s">
        <v>402</v>
      </c>
    </row>
    <row r="836" spans="1:10" x14ac:dyDescent="0.25">
      <c r="A836" s="1">
        <v>45463</v>
      </c>
      <c r="B836" s="1" t="str">
        <f t="shared" si="13"/>
        <v>Thursday</v>
      </c>
      <c r="C836" s="2">
        <v>45463.790996319447</v>
      </c>
      <c r="D836" s="4" t="s">
        <v>455</v>
      </c>
      <c r="E836" s="4" t="s">
        <v>399</v>
      </c>
      <c r="F836" t="s">
        <v>3</v>
      </c>
      <c r="G836" t="s">
        <v>328</v>
      </c>
      <c r="H836" s="3">
        <v>37.72</v>
      </c>
      <c r="I836" t="s">
        <v>7</v>
      </c>
      <c r="J836" t="s">
        <v>402</v>
      </c>
    </row>
    <row r="837" spans="1:10" x14ac:dyDescent="0.25">
      <c r="A837" s="1">
        <v>45463</v>
      </c>
      <c r="B837" s="1" t="str">
        <f t="shared" si="13"/>
        <v>Thursday</v>
      </c>
      <c r="C837" s="2">
        <v>45463.791669409722</v>
      </c>
      <c r="D837" s="4" t="s">
        <v>500</v>
      </c>
      <c r="E837" s="4" t="s">
        <v>399</v>
      </c>
      <c r="F837" t="s">
        <v>3</v>
      </c>
      <c r="G837" t="s">
        <v>328</v>
      </c>
      <c r="H837" s="3">
        <v>37.72</v>
      </c>
      <c r="I837" t="s">
        <v>7</v>
      </c>
      <c r="J837" t="s">
        <v>402</v>
      </c>
    </row>
    <row r="838" spans="1:10" x14ac:dyDescent="0.25">
      <c r="A838" s="1">
        <v>45463</v>
      </c>
      <c r="B838" s="1" t="str">
        <f t="shared" si="13"/>
        <v>Thursday</v>
      </c>
      <c r="C838" s="2">
        <v>45463.451463576392</v>
      </c>
      <c r="D838" s="4" t="s">
        <v>933</v>
      </c>
      <c r="E838" s="4" t="s">
        <v>413</v>
      </c>
      <c r="F838" t="s">
        <v>3</v>
      </c>
      <c r="G838" t="s">
        <v>111</v>
      </c>
      <c r="H838" s="3">
        <v>37.72</v>
      </c>
      <c r="I838" t="s">
        <v>7</v>
      </c>
      <c r="J838" t="s">
        <v>402</v>
      </c>
    </row>
    <row r="839" spans="1:10" x14ac:dyDescent="0.25">
      <c r="A839" s="1">
        <v>45464</v>
      </c>
      <c r="B839" s="1" t="str">
        <f t="shared" si="13"/>
        <v>Friday</v>
      </c>
      <c r="C839" s="2">
        <v>45464.75851925926</v>
      </c>
      <c r="D839" s="4" t="s">
        <v>739</v>
      </c>
      <c r="E839" s="4" t="s">
        <v>399</v>
      </c>
      <c r="F839" t="s">
        <v>3</v>
      </c>
      <c r="G839" t="s">
        <v>330</v>
      </c>
      <c r="H839" s="3">
        <v>23.02</v>
      </c>
      <c r="I839" t="s">
        <v>35</v>
      </c>
      <c r="J839" t="s">
        <v>400</v>
      </c>
    </row>
    <row r="840" spans="1:10" x14ac:dyDescent="0.25">
      <c r="A840" s="1">
        <v>45464</v>
      </c>
      <c r="B840" s="1" t="str">
        <f t="shared" si="13"/>
        <v>Friday</v>
      </c>
      <c r="C840" s="2">
        <v>45464.812808460651</v>
      </c>
      <c r="D840" s="4" t="s">
        <v>669</v>
      </c>
      <c r="E840" s="4" t="s">
        <v>399</v>
      </c>
      <c r="F840" t="s">
        <v>3</v>
      </c>
      <c r="G840" t="s">
        <v>19</v>
      </c>
      <c r="H840" s="3">
        <v>37.72</v>
      </c>
      <c r="I840" t="s">
        <v>7</v>
      </c>
      <c r="J840" t="s">
        <v>402</v>
      </c>
    </row>
    <row r="841" spans="1:10" x14ac:dyDescent="0.25">
      <c r="A841" s="1">
        <v>45464</v>
      </c>
      <c r="B841" s="1" t="str">
        <f t="shared" si="13"/>
        <v>Friday</v>
      </c>
      <c r="C841" s="2">
        <v>45464.824377326389</v>
      </c>
      <c r="D841" s="4" t="s">
        <v>934</v>
      </c>
      <c r="E841" s="4" t="s">
        <v>399</v>
      </c>
      <c r="F841" t="s">
        <v>3</v>
      </c>
      <c r="G841" t="s">
        <v>168</v>
      </c>
      <c r="H841" s="3">
        <v>37.72</v>
      </c>
      <c r="I841" t="s">
        <v>43</v>
      </c>
      <c r="J841" t="s">
        <v>402</v>
      </c>
    </row>
    <row r="842" spans="1:10" x14ac:dyDescent="0.25">
      <c r="A842" s="1">
        <v>45464</v>
      </c>
      <c r="B842" s="1" t="str">
        <f t="shared" si="13"/>
        <v>Friday</v>
      </c>
      <c r="C842" s="2">
        <v>45464.825077696762</v>
      </c>
      <c r="D842" s="4" t="s">
        <v>935</v>
      </c>
      <c r="E842" s="4" t="s">
        <v>399</v>
      </c>
      <c r="F842" t="s">
        <v>3</v>
      </c>
      <c r="G842" t="s">
        <v>168</v>
      </c>
      <c r="H842" s="3">
        <v>37.72</v>
      </c>
      <c r="I842" t="s">
        <v>43</v>
      </c>
      <c r="J842" t="s">
        <v>402</v>
      </c>
    </row>
    <row r="843" spans="1:10" x14ac:dyDescent="0.25">
      <c r="A843" s="1">
        <v>45464</v>
      </c>
      <c r="B843" s="1" t="str">
        <f t="shared" si="13"/>
        <v>Friday</v>
      </c>
      <c r="C843" s="2">
        <v>45464.826325289352</v>
      </c>
      <c r="D843" s="4" t="s">
        <v>936</v>
      </c>
      <c r="E843" s="4" t="s">
        <v>399</v>
      </c>
      <c r="F843" t="s">
        <v>3</v>
      </c>
      <c r="G843" t="s">
        <v>194</v>
      </c>
      <c r="H843" s="3">
        <v>37.72</v>
      </c>
      <c r="I843" t="s">
        <v>43</v>
      </c>
      <c r="J843" t="s">
        <v>402</v>
      </c>
    </row>
    <row r="844" spans="1:10" x14ac:dyDescent="0.25">
      <c r="A844" s="1">
        <v>45464</v>
      </c>
      <c r="B844" s="1" t="str">
        <f t="shared" si="13"/>
        <v>Friday</v>
      </c>
      <c r="C844" s="2">
        <v>45464.827085775461</v>
      </c>
      <c r="D844" s="4" t="s">
        <v>762</v>
      </c>
      <c r="E844" s="4" t="s">
        <v>399</v>
      </c>
      <c r="F844" t="s">
        <v>3</v>
      </c>
      <c r="G844" t="s">
        <v>194</v>
      </c>
      <c r="H844" s="3">
        <v>37.72</v>
      </c>
      <c r="I844" t="s">
        <v>43</v>
      </c>
      <c r="J844" t="s">
        <v>402</v>
      </c>
    </row>
    <row r="845" spans="1:10" x14ac:dyDescent="0.25">
      <c r="A845" s="1">
        <v>45464</v>
      </c>
      <c r="B845" s="1" t="str">
        <f t="shared" si="13"/>
        <v>Friday</v>
      </c>
      <c r="C845" s="2">
        <v>45464.827995081017</v>
      </c>
      <c r="D845" s="4" t="s">
        <v>937</v>
      </c>
      <c r="E845" s="4" t="s">
        <v>399</v>
      </c>
      <c r="F845" t="s">
        <v>3</v>
      </c>
      <c r="G845" t="s">
        <v>194</v>
      </c>
      <c r="H845" s="3">
        <v>27.92</v>
      </c>
      <c r="I845" t="s">
        <v>11</v>
      </c>
      <c r="J845" t="s">
        <v>402</v>
      </c>
    </row>
    <row r="846" spans="1:10" x14ac:dyDescent="0.25">
      <c r="A846" s="1">
        <v>45464</v>
      </c>
      <c r="B846" s="1" t="str">
        <f t="shared" si="13"/>
        <v>Friday</v>
      </c>
      <c r="C846" s="2">
        <v>45464.830290995371</v>
      </c>
      <c r="D846" s="4" t="s">
        <v>746</v>
      </c>
      <c r="E846" s="4" t="s">
        <v>399</v>
      </c>
      <c r="F846" t="s">
        <v>3</v>
      </c>
      <c r="G846" t="s">
        <v>325</v>
      </c>
      <c r="H846" s="3">
        <v>32.82</v>
      </c>
      <c r="I846" t="s">
        <v>14</v>
      </c>
      <c r="J846" t="s">
        <v>402</v>
      </c>
    </row>
    <row r="847" spans="1:10" x14ac:dyDescent="0.25">
      <c r="A847" s="1">
        <v>45464</v>
      </c>
      <c r="B847" s="1" t="str">
        <f t="shared" si="13"/>
        <v>Friday</v>
      </c>
      <c r="C847" s="2">
        <v>45464.55508583333</v>
      </c>
      <c r="D847" s="4" t="s">
        <v>703</v>
      </c>
      <c r="E847" s="4" t="s">
        <v>409</v>
      </c>
      <c r="F847" t="s">
        <v>3</v>
      </c>
      <c r="G847" t="s">
        <v>23</v>
      </c>
      <c r="H847" s="3">
        <v>32.82</v>
      </c>
      <c r="I847" t="s">
        <v>14</v>
      </c>
      <c r="J847" t="s">
        <v>402</v>
      </c>
    </row>
    <row r="848" spans="1:10" x14ac:dyDescent="0.25">
      <c r="A848" s="1">
        <v>45464</v>
      </c>
      <c r="B848" s="1" t="str">
        <f t="shared" si="13"/>
        <v>Friday</v>
      </c>
      <c r="C848" s="2">
        <v>45464.555920289349</v>
      </c>
      <c r="D848" s="4" t="s">
        <v>938</v>
      </c>
      <c r="E848" s="4" t="s">
        <v>409</v>
      </c>
      <c r="F848" t="s">
        <v>3</v>
      </c>
      <c r="G848" t="s">
        <v>23</v>
      </c>
      <c r="H848" s="3">
        <v>32.82</v>
      </c>
      <c r="I848" t="s">
        <v>14</v>
      </c>
      <c r="J848" t="s">
        <v>402</v>
      </c>
    </row>
    <row r="849" spans="1:10" x14ac:dyDescent="0.25">
      <c r="A849" s="1">
        <v>45464</v>
      </c>
      <c r="B849" s="1" t="str">
        <f t="shared" si="13"/>
        <v>Friday</v>
      </c>
      <c r="C849" s="2">
        <v>45464.416619560187</v>
      </c>
      <c r="D849" s="4" t="s">
        <v>442</v>
      </c>
      <c r="E849" s="4" t="s">
        <v>413</v>
      </c>
      <c r="F849" t="s">
        <v>3</v>
      </c>
      <c r="G849" t="s">
        <v>325</v>
      </c>
      <c r="H849" s="3">
        <v>37.72</v>
      </c>
      <c r="I849" t="s">
        <v>7</v>
      </c>
      <c r="J849" t="s">
        <v>402</v>
      </c>
    </row>
    <row r="850" spans="1:10" x14ac:dyDescent="0.25">
      <c r="A850" s="1">
        <v>45464</v>
      </c>
      <c r="B850" s="1" t="str">
        <f t="shared" si="13"/>
        <v>Friday</v>
      </c>
      <c r="C850" s="2">
        <v>45464.417826192126</v>
      </c>
      <c r="D850" s="4" t="s">
        <v>586</v>
      </c>
      <c r="E850" s="4" t="s">
        <v>413</v>
      </c>
      <c r="F850" t="s">
        <v>3</v>
      </c>
      <c r="G850" t="s">
        <v>329</v>
      </c>
      <c r="H850" s="3">
        <v>27.92</v>
      </c>
      <c r="I850" t="s">
        <v>11</v>
      </c>
      <c r="J850" t="s">
        <v>400</v>
      </c>
    </row>
    <row r="851" spans="1:10" x14ac:dyDescent="0.25">
      <c r="A851" s="1">
        <v>45465</v>
      </c>
      <c r="B851" s="1" t="str">
        <f t="shared" si="13"/>
        <v>Saturday</v>
      </c>
      <c r="C851" s="2">
        <v>45465.923877291665</v>
      </c>
      <c r="D851" s="4" t="s">
        <v>939</v>
      </c>
      <c r="E851" s="4" t="s">
        <v>727</v>
      </c>
      <c r="F851" t="s">
        <v>3</v>
      </c>
      <c r="G851" t="s">
        <v>332</v>
      </c>
      <c r="H851" s="3">
        <v>37.72</v>
      </c>
      <c r="I851" t="s">
        <v>43</v>
      </c>
      <c r="J851" t="s">
        <v>400</v>
      </c>
    </row>
    <row r="852" spans="1:10" x14ac:dyDescent="0.25">
      <c r="A852" s="1">
        <v>45465</v>
      </c>
      <c r="B852" s="1" t="str">
        <f t="shared" si="13"/>
        <v>Saturday</v>
      </c>
      <c r="C852" s="2">
        <v>45465.650927511575</v>
      </c>
      <c r="D852" s="4" t="s">
        <v>940</v>
      </c>
      <c r="E852" s="4" t="s">
        <v>406</v>
      </c>
      <c r="F852" t="s">
        <v>3</v>
      </c>
      <c r="G852" t="s">
        <v>19</v>
      </c>
      <c r="H852" s="3">
        <v>37.72</v>
      </c>
      <c r="I852" t="s">
        <v>7</v>
      </c>
      <c r="J852" t="s">
        <v>402</v>
      </c>
    </row>
    <row r="853" spans="1:10" x14ac:dyDescent="0.25">
      <c r="A853" s="1">
        <v>45465</v>
      </c>
      <c r="B853" s="1" t="str">
        <f t="shared" si="13"/>
        <v>Saturday</v>
      </c>
      <c r="C853" s="2">
        <v>45465.53698542824</v>
      </c>
      <c r="D853" s="4" t="s">
        <v>941</v>
      </c>
      <c r="E853" s="4" t="s">
        <v>409</v>
      </c>
      <c r="F853" t="s">
        <v>3</v>
      </c>
      <c r="G853" t="s">
        <v>331</v>
      </c>
      <c r="H853" s="3">
        <v>32.82</v>
      </c>
      <c r="I853" t="s">
        <v>14</v>
      </c>
      <c r="J853" t="s">
        <v>400</v>
      </c>
    </row>
    <row r="854" spans="1:10" x14ac:dyDescent="0.25">
      <c r="A854" s="1">
        <v>45465</v>
      </c>
      <c r="B854" s="1" t="str">
        <f t="shared" si="13"/>
        <v>Saturday</v>
      </c>
      <c r="C854" s="2">
        <v>45465.401259016202</v>
      </c>
      <c r="D854" s="4" t="s">
        <v>942</v>
      </c>
      <c r="E854" s="4" t="s">
        <v>413</v>
      </c>
      <c r="F854" t="s">
        <v>3</v>
      </c>
      <c r="G854" t="s">
        <v>325</v>
      </c>
      <c r="H854" s="3">
        <v>32.82</v>
      </c>
      <c r="I854" t="s">
        <v>14</v>
      </c>
      <c r="J854" t="s">
        <v>402</v>
      </c>
    </row>
    <row r="855" spans="1:10" x14ac:dyDescent="0.25">
      <c r="A855" s="1">
        <v>45465</v>
      </c>
      <c r="B855" s="1" t="str">
        <f t="shared" si="13"/>
        <v>Saturday</v>
      </c>
      <c r="C855" s="2">
        <v>45465.360998530094</v>
      </c>
      <c r="D855" s="4" t="s">
        <v>732</v>
      </c>
      <c r="E855" s="4" t="s">
        <v>480</v>
      </c>
      <c r="F855" t="s">
        <v>3</v>
      </c>
      <c r="G855" t="s">
        <v>155</v>
      </c>
      <c r="H855" s="3">
        <v>27.92</v>
      </c>
      <c r="I855" t="s">
        <v>28</v>
      </c>
      <c r="J855" t="s">
        <v>402</v>
      </c>
    </row>
    <row r="856" spans="1:10" x14ac:dyDescent="0.25">
      <c r="A856" s="1">
        <v>45466</v>
      </c>
      <c r="B856" s="1" t="str">
        <f t="shared" si="13"/>
        <v>Sunday</v>
      </c>
      <c r="C856" s="2">
        <v>45466.879710138892</v>
      </c>
      <c r="D856" s="4" t="s">
        <v>807</v>
      </c>
      <c r="E856" s="4" t="s">
        <v>727</v>
      </c>
      <c r="F856" t="s">
        <v>3</v>
      </c>
      <c r="G856" t="s">
        <v>333</v>
      </c>
      <c r="H856" s="3">
        <v>37.72</v>
      </c>
      <c r="I856" t="s">
        <v>43</v>
      </c>
      <c r="J856" t="s">
        <v>400</v>
      </c>
    </row>
    <row r="857" spans="1:10" x14ac:dyDescent="0.25">
      <c r="A857" s="1">
        <v>45466</v>
      </c>
      <c r="B857" s="1" t="str">
        <f t="shared" si="13"/>
        <v>Sunday</v>
      </c>
      <c r="C857" s="2">
        <v>45466.89522943287</v>
      </c>
      <c r="D857" s="4" t="s">
        <v>812</v>
      </c>
      <c r="E857" s="4" t="s">
        <v>727</v>
      </c>
      <c r="F857" t="s">
        <v>3</v>
      </c>
      <c r="G857" t="s">
        <v>334</v>
      </c>
      <c r="H857" s="3">
        <v>37.72</v>
      </c>
      <c r="I857" t="s">
        <v>7</v>
      </c>
      <c r="J857" t="s">
        <v>402</v>
      </c>
    </row>
    <row r="858" spans="1:10" x14ac:dyDescent="0.25">
      <c r="A858" s="1">
        <v>45466</v>
      </c>
      <c r="B858" s="1" t="str">
        <f t="shared" si="13"/>
        <v>Sunday</v>
      </c>
      <c r="C858" s="2">
        <v>45466.896254340281</v>
      </c>
      <c r="D858" s="4" t="s">
        <v>813</v>
      </c>
      <c r="E858" s="4" t="s">
        <v>727</v>
      </c>
      <c r="F858" t="s">
        <v>3</v>
      </c>
      <c r="G858" t="s">
        <v>334</v>
      </c>
      <c r="H858" s="3">
        <v>37.72</v>
      </c>
      <c r="I858" t="s">
        <v>43</v>
      </c>
      <c r="J858" t="s">
        <v>402</v>
      </c>
    </row>
    <row r="859" spans="1:10" x14ac:dyDescent="0.25">
      <c r="A859" s="1">
        <v>45466</v>
      </c>
      <c r="B859" s="1" t="str">
        <f t="shared" si="13"/>
        <v>Sunday</v>
      </c>
      <c r="C859" s="2">
        <v>45466.758349606484</v>
      </c>
      <c r="D859" s="4" t="s">
        <v>739</v>
      </c>
      <c r="E859" s="4" t="s">
        <v>399</v>
      </c>
      <c r="F859" t="s">
        <v>3</v>
      </c>
      <c r="G859" t="s">
        <v>23</v>
      </c>
      <c r="H859" s="3">
        <v>32.82</v>
      </c>
      <c r="I859" t="s">
        <v>14</v>
      </c>
      <c r="J859" t="s">
        <v>402</v>
      </c>
    </row>
    <row r="860" spans="1:10" x14ac:dyDescent="0.25">
      <c r="A860" s="1">
        <v>45466</v>
      </c>
      <c r="B860" s="1" t="str">
        <f t="shared" si="13"/>
        <v>Sunday</v>
      </c>
      <c r="C860" s="2">
        <v>45466.759613865739</v>
      </c>
      <c r="D860" s="4" t="s">
        <v>713</v>
      </c>
      <c r="E860" s="4" t="s">
        <v>399</v>
      </c>
      <c r="F860" t="s">
        <v>3</v>
      </c>
      <c r="G860" t="s">
        <v>23</v>
      </c>
      <c r="H860" s="3">
        <v>32.82</v>
      </c>
      <c r="I860" t="s">
        <v>14</v>
      </c>
      <c r="J860" t="s">
        <v>402</v>
      </c>
    </row>
    <row r="861" spans="1:10" x14ac:dyDescent="0.25">
      <c r="A861" s="1">
        <v>45467</v>
      </c>
      <c r="B861" s="1" t="str">
        <f t="shared" si="13"/>
        <v>Monday</v>
      </c>
      <c r="C861" s="2">
        <v>45467.626724479167</v>
      </c>
      <c r="D861" s="4" t="s">
        <v>911</v>
      </c>
      <c r="E861" s="4" t="s">
        <v>406</v>
      </c>
      <c r="F861" t="s">
        <v>3</v>
      </c>
      <c r="G861" t="s">
        <v>335</v>
      </c>
      <c r="H861" s="3">
        <v>37.72</v>
      </c>
      <c r="I861" t="s">
        <v>7</v>
      </c>
      <c r="J861" t="s">
        <v>400</v>
      </c>
    </row>
    <row r="862" spans="1:10" x14ac:dyDescent="0.25">
      <c r="A862" s="1">
        <v>45467</v>
      </c>
      <c r="B862" s="1" t="str">
        <f t="shared" si="13"/>
        <v>Monday</v>
      </c>
      <c r="C862" s="2">
        <v>45467.698617743059</v>
      </c>
      <c r="D862" s="4" t="s">
        <v>943</v>
      </c>
      <c r="E862" s="4" t="s">
        <v>406</v>
      </c>
      <c r="F862" t="s">
        <v>3</v>
      </c>
      <c r="G862" t="s">
        <v>217</v>
      </c>
      <c r="H862" s="3">
        <v>37.72</v>
      </c>
      <c r="I862" t="s">
        <v>43</v>
      </c>
      <c r="J862" t="s">
        <v>402</v>
      </c>
    </row>
    <row r="863" spans="1:10" x14ac:dyDescent="0.25">
      <c r="A863" s="1">
        <v>45467</v>
      </c>
      <c r="B863" s="1" t="str">
        <f t="shared" si="13"/>
        <v>Monday</v>
      </c>
      <c r="C863" s="2">
        <v>45467.699310289354</v>
      </c>
      <c r="D863" s="4" t="s">
        <v>494</v>
      </c>
      <c r="E863" s="4" t="s">
        <v>406</v>
      </c>
      <c r="F863" t="s">
        <v>3</v>
      </c>
      <c r="G863" t="s">
        <v>217</v>
      </c>
      <c r="H863" s="3">
        <v>37.72</v>
      </c>
      <c r="I863" t="s">
        <v>43</v>
      </c>
      <c r="J863" t="s">
        <v>402</v>
      </c>
    </row>
    <row r="864" spans="1:10" x14ac:dyDescent="0.25">
      <c r="A864" s="1">
        <v>45467</v>
      </c>
      <c r="B864" s="1" t="str">
        <f t="shared" si="13"/>
        <v>Monday</v>
      </c>
      <c r="C864" s="2">
        <v>45467.489351145836</v>
      </c>
      <c r="D864" s="4" t="s">
        <v>742</v>
      </c>
      <c r="E864" s="4" t="s">
        <v>413</v>
      </c>
      <c r="F864" t="s">
        <v>3</v>
      </c>
      <c r="G864" t="s">
        <v>178</v>
      </c>
      <c r="H864" s="3">
        <v>32.82</v>
      </c>
      <c r="I864" t="s">
        <v>14</v>
      </c>
      <c r="J864" t="s">
        <v>402</v>
      </c>
    </row>
    <row r="865" spans="1:10" x14ac:dyDescent="0.25">
      <c r="A865" s="1">
        <v>45467</v>
      </c>
      <c r="B865" s="1" t="str">
        <f t="shared" si="13"/>
        <v>Monday</v>
      </c>
      <c r="C865" s="2">
        <v>45467.492778287036</v>
      </c>
      <c r="D865" s="4" t="s">
        <v>473</v>
      </c>
      <c r="E865" s="4" t="s">
        <v>413</v>
      </c>
      <c r="F865" t="s">
        <v>3</v>
      </c>
      <c r="G865" t="s">
        <v>194</v>
      </c>
      <c r="H865" s="3">
        <v>37.72</v>
      </c>
      <c r="I865" t="s">
        <v>43</v>
      </c>
      <c r="J865" t="s">
        <v>402</v>
      </c>
    </row>
    <row r="866" spans="1:10" x14ac:dyDescent="0.25">
      <c r="A866" s="1">
        <v>45467</v>
      </c>
      <c r="B866" s="1" t="str">
        <f t="shared" si="13"/>
        <v>Monday</v>
      </c>
      <c r="C866" s="2">
        <v>45467.49356574074</v>
      </c>
      <c r="D866" s="4" t="s">
        <v>944</v>
      </c>
      <c r="E866" s="4" t="s">
        <v>413</v>
      </c>
      <c r="F866" t="s">
        <v>3</v>
      </c>
      <c r="G866" t="s">
        <v>194</v>
      </c>
      <c r="H866" s="3">
        <v>37.72</v>
      </c>
      <c r="I866" t="s">
        <v>43</v>
      </c>
      <c r="J866" t="s">
        <v>402</v>
      </c>
    </row>
    <row r="867" spans="1:10" x14ac:dyDescent="0.25">
      <c r="A867" s="1">
        <v>45468</v>
      </c>
      <c r="B867" s="1" t="str">
        <f t="shared" si="13"/>
        <v>Tuesday</v>
      </c>
      <c r="C867" s="2">
        <v>45468.436416759258</v>
      </c>
      <c r="D867" s="4" t="s">
        <v>508</v>
      </c>
      <c r="E867" s="4" t="s">
        <v>413</v>
      </c>
      <c r="F867" t="s">
        <v>3</v>
      </c>
      <c r="G867" t="s">
        <v>23</v>
      </c>
      <c r="H867" s="3">
        <v>32.82</v>
      </c>
      <c r="I867" t="s">
        <v>14</v>
      </c>
      <c r="J867" t="s">
        <v>402</v>
      </c>
    </row>
    <row r="868" spans="1:10" x14ac:dyDescent="0.25">
      <c r="A868" s="1">
        <v>45468</v>
      </c>
      <c r="B868" s="1" t="str">
        <f t="shared" si="13"/>
        <v>Tuesday</v>
      </c>
      <c r="C868" s="2">
        <v>45468.437296412034</v>
      </c>
      <c r="D868" s="4" t="s">
        <v>509</v>
      </c>
      <c r="E868" s="4" t="s">
        <v>413</v>
      </c>
      <c r="F868" t="s">
        <v>3</v>
      </c>
      <c r="G868" t="s">
        <v>54</v>
      </c>
      <c r="H868" s="3">
        <v>32.82</v>
      </c>
      <c r="I868" t="s">
        <v>14</v>
      </c>
      <c r="J868" t="s">
        <v>402</v>
      </c>
    </row>
    <row r="869" spans="1:10" x14ac:dyDescent="0.25">
      <c r="A869" s="1">
        <v>45468</v>
      </c>
      <c r="B869" s="1" t="str">
        <f t="shared" si="13"/>
        <v>Tuesday</v>
      </c>
      <c r="C869" s="2">
        <v>45468.482549722219</v>
      </c>
      <c r="D869" s="4" t="s">
        <v>707</v>
      </c>
      <c r="E869" s="4" t="s">
        <v>413</v>
      </c>
      <c r="F869" t="s">
        <v>3</v>
      </c>
      <c r="G869" t="s">
        <v>217</v>
      </c>
      <c r="H869" s="3">
        <v>37.72</v>
      </c>
      <c r="I869" t="s">
        <v>43</v>
      </c>
      <c r="J869" t="s">
        <v>402</v>
      </c>
    </row>
    <row r="870" spans="1:10" x14ac:dyDescent="0.25">
      <c r="A870" s="1">
        <v>45468</v>
      </c>
      <c r="B870" s="1" t="str">
        <f t="shared" si="13"/>
        <v>Tuesday</v>
      </c>
      <c r="C870" s="2">
        <v>45468.346808379632</v>
      </c>
      <c r="D870" s="4" t="s">
        <v>945</v>
      </c>
      <c r="E870" s="4" t="s">
        <v>480</v>
      </c>
      <c r="F870" t="s">
        <v>3</v>
      </c>
      <c r="G870" t="s">
        <v>336</v>
      </c>
      <c r="H870" s="3">
        <v>37.72</v>
      </c>
      <c r="I870" t="s">
        <v>7</v>
      </c>
      <c r="J870" t="s">
        <v>400</v>
      </c>
    </row>
    <row r="871" spans="1:10" x14ac:dyDescent="0.25">
      <c r="A871" s="1">
        <v>45469</v>
      </c>
      <c r="B871" s="1" t="str">
        <f t="shared" si="13"/>
        <v>Wednesday</v>
      </c>
      <c r="C871" s="2">
        <v>45469.890200185182</v>
      </c>
      <c r="D871" s="4" t="s">
        <v>877</v>
      </c>
      <c r="E871" s="4" t="s">
        <v>727</v>
      </c>
      <c r="F871" t="s">
        <v>3</v>
      </c>
      <c r="G871" t="s">
        <v>19</v>
      </c>
      <c r="H871" s="3">
        <v>37.72</v>
      </c>
      <c r="I871" t="s">
        <v>7</v>
      </c>
      <c r="J871" t="s">
        <v>402</v>
      </c>
    </row>
    <row r="872" spans="1:10" x14ac:dyDescent="0.25">
      <c r="A872" s="1">
        <v>45469</v>
      </c>
      <c r="B872" s="1" t="str">
        <f t="shared" si="13"/>
        <v>Wednesday</v>
      </c>
      <c r="C872" s="2">
        <v>45469.893759340281</v>
      </c>
      <c r="D872" s="4" t="s">
        <v>897</v>
      </c>
      <c r="E872" s="4" t="s">
        <v>727</v>
      </c>
      <c r="F872" t="s">
        <v>3</v>
      </c>
      <c r="G872" t="s">
        <v>19</v>
      </c>
      <c r="H872" s="3">
        <v>37.72</v>
      </c>
      <c r="I872" t="s">
        <v>43</v>
      </c>
      <c r="J872" t="s">
        <v>402</v>
      </c>
    </row>
    <row r="873" spans="1:10" x14ac:dyDescent="0.25">
      <c r="A873" s="1">
        <v>45469</v>
      </c>
      <c r="B873" s="1" t="str">
        <f t="shared" si="13"/>
        <v>Wednesday</v>
      </c>
      <c r="C873" s="2">
        <v>45469.894613032404</v>
      </c>
      <c r="D873" s="4" t="s">
        <v>898</v>
      </c>
      <c r="E873" s="4" t="s">
        <v>727</v>
      </c>
      <c r="F873" t="s">
        <v>3</v>
      </c>
      <c r="G873" t="s">
        <v>220</v>
      </c>
      <c r="H873" s="3">
        <v>32.82</v>
      </c>
      <c r="I873" t="s">
        <v>14</v>
      </c>
      <c r="J873" t="s">
        <v>402</v>
      </c>
    </row>
    <row r="874" spans="1:10" x14ac:dyDescent="0.25">
      <c r="A874" s="1">
        <v>45469</v>
      </c>
      <c r="B874" s="1" t="str">
        <f t="shared" si="13"/>
        <v>Wednesday</v>
      </c>
      <c r="C874" s="2">
        <v>45469.689229780095</v>
      </c>
      <c r="D874" s="4" t="s">
        <v>946</v>
      </c>
      <c r="E874" s="4" t="s">
        <v>406</v>
      </c>
      <c r="F874" t="s">
        <v>3</v>
      </c>
      <c r="G874" t="s">
        <v>338</v>
      </c>
      <c r="H874" s="3">
        <v>23.02</v>
      </c>
      <c r="I874" t="s">
        <v>35</v>
      </c>
      <c r="J874" t="s">
        <v>400</v>
      </c>
    </row>
    <row r="875" spans="1:10" x14ac:dyDescent="0.25">
      <c r="A875" s="1">
        <v>45469</v>
      </c>
      <c r="B875" s="1" t="str">
        <f t="shared" si="13"/>
        <v>Wednesday</v>
      </c>
      <c r="C875" s="2">
        <v>45469.690296377317</v>
      </c>
      <c r="D875" s="4" t="s">
        <v>947</v>
      </c>
      <c r="E875" s="4" t="s">
        <v>406</v>
      </c>
      <c r="F875" t="s">
        <v>3</v>
      </c>
      <c r="G875" t="s">
        <v>339</v>
      </c>
      <c r="H875" s="3">
        <v>27.92</v>
      </c>
      <c r="I875" t="s">
        <v>11</v>
      </c>
      <c r="J875" t="s">
        <v>400</v>
      </c>
    </row>
    <row r="876" spans="1:10" x14ac:dyDescent="0.25">
      <c r="A876" s="1">
        <v>45469</v>
      </c>
      <c r="B876" s="1" t="str">
        <f t="shared" si="13"/>
        <v>Wednesday</v>
      </c>
      <c r="C876" s="2">
        <v>45469.397936412039</v>
      </c>
      <c r="D876" s="4" t="s">
        <v>948</v>
      </c>
      <c r="E876" s="4" t="s">
        <v>413</v>
      </c>
      <c r="F876" t="s">
        <v>3</v>
      </c>
      <c r="G876" t="s">
        <v>337</v>
      </c>
      <c r="H876" s="3">
        <v>37.72</v>
      </c>
      <c r="I876" t="s">
        <v>7</v>
      </c>
      <c r="J876" t="s">
        <v>400</v>
      </c>
    </row>
    <row r="877" spans="1:10" x14ac:dyDescent="0.25">
      <c r="A877" s="1">
        <v>45470</v>
      </c>
      <c r="B877" s="1" t="str">
        <f t="shared" si="13"/>
        <v>Thursday</v>
      </c>
      <c r="C877" s="2">
        <v>45470.905594583332</v>
      </c>
      <c r="D877" s="4" t="s">
        <v>949</v>
      </c>
      <c r="E877" s="4" t="s">
        <v>727</v>
      </c>
      <c r="F877" t="s">
        <v>3</v>
      </c>
      <c r="G877" t="s">
        <v>342</v>
      </c>
      <c r="H877" s="3">
        <v>32.82</v>
      </c>
      <c r="I877" t="s">
        <v>14</v>
      </c>
      <c r="J877" t="s">
        <v>402</v>
      </c>
    </row>
    <row r="878" spans="1:10" x14ac:dyDescent="0.25">
      <c r="A878" s="1">
        <v>45470</v>
      </c>
      <c r="B878" s="1" t="str">
        <f t="shared" si="13"/>
        <v>Thursday</v>
      </c>
      <c r="C878" s="2">
        <v>45470.910088159719</v>
      </c>
      <c r="D878" s="4" t="s">
        <v>950</v>
      </c>
      <c r="E878" s="4" t="s">
        <v>727</v>
      </c>
      <c r="F878" t="s">
        <v>3</v>
      </c>
      <c r="G878" t="s">
        <v>343</v>
      </c>
      <c r="H878" s="3">
        <v>37.72</v>
      </c>
      <c r="I878" t="s">
        <v>43</v>
      </c>
      <c r="J878" t="s">
        <v>402</v>
      </c>
    </row>
    <row r="879" spans="1:10" x14ac:dyDescent="0.25">
      <c r="A879" s="1">
        <v>45470</v>
      </c>
      <c r="B879" s="1" t="str">
        <f t="shared" si="13"/>
        <v>Thursday</v>
      </c>
      <c r="C879" s="2">
        <v>45470.674861111111</v>
      </c>
      <c r="D879" s="4" t="s">
        <v>951</v>
      </c>
      <c r="E879" s="4" t="s">
        <v>406</v>
      </c>
      <c r="F879" t="s">
        <v>3</v>
      </c>
      <c r="G879" t="s">
        <v>341</v>
      </c>
      <c r="H879" s="3">
        <v>27.92</v>
      </c>
      <c r="I879" t="s">
        <v>28</v>
      </c>
      <c r="J879" t="s">
        <v>400</v>
      </c>
    </row>
    <row r="880" spans="1:10" x14ac:dyDescent="0.25">
      <c r="A880" s="1">
        <v>45470</v>
      </c>
      <c r="B880" s="1" t="str">
        <f t="shared" si="13"/>
        <v>Thursday</v>
      </c>
      <c r="C880" s="2">
        <v>45470.385916354164</v>
      </c>
      <c r="D880" s="4" t="s">
        <v>952</v>
      </c>
      <c r="E880" s="4" t="s">
        <v>413</v>
      </c>
      <c r="F880" t="s">
        <v>3</v>
      </c>
      <c r="G880" t="s">
        <v>340</v>
      </c>
      <c r="H880" s="3">
        <v>32.82</v>
      </c>
      <c r="I880" t="s">
        <v>14</v>
      </c>
      <c r="J880" t="s">
        <v>400</v>
      </c>
    </row>
    <row r="881" spans="1:10" x14ac:dyDescent="0.25">
      <c r="A881" s="1">
        <v>45471</v>
      </c>
      <c r="B881" s="1" t="str">
        <f t="shared" si="13"/>
        <v>Friday</v>
      </c>
      <c r="C881" s="2">
        <v>45471.910363136572</v>
      </c>
      <c r="D881" s="4" t="s">
        <v>950</v>
      </c>
      <c r="E881" s="4" t="s">
        <v>727</v>
      </c>
      <c r="F881" t="s">
        <v>3</v>
      </c>
      <c r="G881" t="s">
        <v>344</v>
      </c>
      <c r="H881" s="3">
        <v>32.82</v>
      </c>
      <c r="I881" t="s">
        <v>14</v>
      </c>
      <c r="J881" t="s">
        <v>400</v>
      </c>
    </row>
    <row r="882" spans="1:10" x14ac:dyDescent="0.25">
      <c r="A882" s="1">
        <v>45471</v>
      </c>
      <c r="B882" s="1" t="str">
        <f t="shared" si="13"/>
        <v>Friday</v>
      </c>
      <c r="C882" s="2">
        <v>45471.911132719906</v>
      </c>
      <c r="D882" s="4" t="s">
        <v>953</v>
      </c>
      <c r="E882" s="4" t="s">
        <v>727</v>
      </c>
      <c r="F882" t="s">
        <v>3</v>
      </c>
      <c r="G882" t="s">
        <v>345</v>
      </c>
      <c r="H882" s="3">
        <v>37.72</v>
      </c>
      <c r="I882" t="s">
        <v>7</v>
      </c>
      <c r="J882" t="s">
        <v>400</v>
      </c>
    </row>
    <row r="883" spans="1:10" x14ac:dyDescent="0.25">
      <c r="A883" s="1">
        <v>45471</v>
      </c>
      <c r="B883" s="1" t="str">
        <f t="shared" si="13"/>
        <v>Friday</v>
      </c>
      <c r="C883" s="2">
        <v>45471.936342314817</v>
      </c>
      <c r="D883" s="4" t="s">
        <v>954</v>
      </c>
      <c r="E883" s="4" t="s">
        <v>727</v>
      </c>
      <c r="F883" t="s">
        <v>3</v>
      </c>
      <c r="G883" t="s">
        <v>346</v>
      </c>
      <c r="H883" s="3">
        <v>37.72</v>
      </c>
      <c r="I883" t="s">
        <v>43</v>
      </c>
      <c r="J883" t="s">
        <v>400</v>
      </c>
    </row>
    <row r="884" spans="1:10" x14ac:dyDescent="0.25">
      <c r="A884" s="1">
        <v>45471</v>
      </c>
      <c r="B884" s="1" t="str">
        <f t="shared" si="13"/>
        <v>Friday</v>
      </c>
      <c r="C884" s="2">
        <v>45471.744374918984</v>
      </c>
      <c r="D884" s="4" t="s">
        <v>476</v>
      </c>
      <c r="E884" s="4" t="s">
        <v>406</v>
      </c>
      <c r="F884" t="s">
        <v>3</v>
      </c>
      <c r="G884" t="s">
        <v>288</v>
      </c>
      <c r="H884" s="3">
        <v>23.02</v>
      </c>
      <c r="I884" t="s">
        <v>35</v>
      </c>
      <c r="J884" t="s">
        <v>402</v>
      </c>
    </row>
    <row r="885" spans="1:10" x14ac:dyDescent="0.25">
      <c r="A885" s="1">
        <v>45471</v>
      </c>
      <c r="B885" s="1" t="str">
        <f t="shared" si="13"/>
        <v>Friday</v>
      </c>
      <c r="C885" s="2">
        <v>45471.339294490739</v>
      </c>
      <c r="D885" s="4" t="s">
        <v>955</v>
      </c>
      <c r="E885" s="4" t="s">
        <v>480</v>
      </c>
      <c r="F885" t="s">
        <v>3</v>
      </c>
      <c r="G885" t="s">
        <v>155</v>
      </c>
      <c r="H885" s="3">
        <v>27.92</v>
      </c>
      <c r="I885" t="s">
        <v>28</v>
      </c>
      <c r="J885" t="s">
        <v>402</v>
      </c>
    </row>
    <row r="886" spans="1:10" x14ac:dyDescent="0.25">
      <c r="A886" s="1">
        <v>45472</v>
      </c>
      <c r="B886" s="1" t="str">
        <f t="shared" si="13"/>
        <v>Saturday</v>
      </c>
      <c r="C886" s="2">
        <v>45472.894009826392</v>
      </c>
      <c r="D886" s="4" t="s">
        <v>897</v>
      </c>
      <c r="E886" s="4" t="s">
        <v>727</v>
      </c>
      <c r="F886" t="s">
        <v>3</v>
      </c>
      <c r="G886" t="s">
        <v>19</v>
      </c>
      <c r="H886" s="3">
        <v>37.72</v>
      </c>
      <c r="I886" t="s">
        <v>7</v>
      </c>
      <c r="J886" t="s">
        <v>402</v>
      </c>
    </row>
    <row r="887" spans="1:10" x14ac:dyDescent="0.25">
      <c r="A887" s="1">
        <v>45472</v>
      </c>
      <c r="B887" s="1" t="str">
        <f t="shared" si="13"/>
        <v>Saturday</v>
      </c>
      <c r="C887" s="2">
        <v>45472.724809988424</v>
      </c>
      <c r="D887" s="4" t="s">
        <v>720</v>
      </c>
      <c r="E887" s="4" t="s">
        <v>406</v>
      </c>
      <c r="F887" t="s">
        <v>3</v>
      </c>
      <c r="G887" t="s">
        <v>349</v>
      </c>
      <c r="H887" s="3">
        <v>37.72</v>
      </c>
      <c r="I887" t="s">
        <v>43</v>
      </c>
      <c r="J887" t="s">
        <v>402</v>
      </c>
    </row>
    <row r="888" spans="1:10" x14ac:dyDescent="0.25">
      <c r="A888" s="1">
        <v>45472</v>
      </c>
      <c r="B888" s="1" t="str">
        <f t="shared" si="13"/>
        <v>Saturday</v>
      </c>
      <c r="C888" s="2">
        <v>45472.725606215281</v>
      </c>
      <c r="D888" s="4" t="s">
        <v>569</v>
      </c>
      <c r="E888" s="4" t="s">
        <v>406</v>
      </c>
      <c r="F888" t="s">
        <v>3</v>
      </c>
      <c r="G888" t="s">
        <v>349</v>
      </c>
      <c r="H888" s="3">
        <v>37.72</v>
      </c>
      <c r="I888" t="s">
        <v>9</v>
      </c>
      <c r="J888" t="s">
        <v>402</v>
      </c>
    </row>
    <row r="889" spans="1:10" x14ac:dyDescent="0.25">
      <c r="A889" s="1">
        <v>45472</v>
      </c>
      <c r="B889" s="1" t="str">
        <f t="shared" si="13"/>
        <v>Saturday</v>
      </c>
      <c r="C889" s="2">
        <v>45472.521115254633</v>
      </c>
      <c r="D889" s="4" t="s">
        <v>443</v>
      </c>
      <c r="E889" s="4" t="s">
        <v>409</v>
      </c>
      <c r="F889" t="s">
        <v>3</v>
      </c>
      <c r="G889" t="s">
        <v>348</v>
      </c>
      <c r="H889" s="3">
        <v>37.72</v>
      </c>
      <c r="I889" t="s">
        <v>43</v>
      </c>
      <c r="J889" t="s">
        <v>402</v>
      </c>
    </row>
    <row r="890" spans="1:10" x14ac:dyDescent="0.25">
      <c r="A890" s="1">
        <v>45472</v>
      </c>
      <c r="B890" s="1" t="str">
        <f t="shared" si="13"/>
        <v>Saturday</v>
      </c>
      <c r="C890" s="2">
        <v>45472.522020625001</v>
      </c>
      <c r="D890" s="4" t="s">
        <v>636</v>
      </c>
      <c r="E890" s="4" t="s">
        <v>409</v>
      </c>
      <c r="F890" t="s">
        <v>3</v>
      </c>
      <c r="G890" t="s">
        <v>348</v>
      </c>
      <c r="H890" s="3">
        <v>37.72</v>
      </c>
      <c r="I890" t="s">
        <v>43</v>
      </c>
      <c r="J890" t="s">
        <v>402</v>
      </c>
    </row>
    <row r="891" spans="1:10" x14ac:dyDescent="0.25">
      <c r="A891" s="1">
        <v>45472</v>
      </c>
      <c r="B891" s="1" t="str">
        <f t="shared" si="13"/>
        <v>Saturday</v>
      </c>
      <c r="C891" s="2">
        <v>45472.407758148147</v>
      </c>
      <c r="D891" s="4" t="s">
        <v>837</v>
      </c>
      <c r="E891" s="4" t="s">
        <v>413</v>
      </c>
      <c r="F891" t="s">
        <v>3</v>
      </c>
      <c r="G891" t="s">
        <v>111</v>
      </c>
      <c r="H891" s="3">
        <v>32.82</v>
      </c>
      <c r="I891" t="s">
        <v>14</v>
      </c>
      <c r="J891" t="s">
        <v>402</v>
      </c>
    </row>
    <row r="892" spans="1:10" x14ac:dyDescent="0.25">
      <c r="A892" s="1">
        <v>45472</v>
      </c>
      <c r="B892" s="1" t="str">
        <f t="shared" si="13"/>
        <v>Saturday</v>
      </c>
      <c r="C892" s="2">
        <v>45472.486337754628</v>
      </c>
      <c r="D892" s="4" t="s">
        <v>956</v>
      </c>
      <c r="E892" s="4" t="s">
        <v>413</v>
      </c>
      <c r="F892" t="s">
        <v>3</v>
      </c>
      <c r="G892" t="s">
        <v>347</v>
      </c>
      <c r="H892" s="3">
        <v>32.82</v>
      </c>
      <c r="I892" t="s">
        <v>14</v>
      </c>
      <c r="J892" t="s">
        <v>402</v>
      </c>
    </row>
    <row r="893" spans="1:10" x14ac:dyDescent="0.25">
      <c r="A893" s="1">
        <v>45472</v>
      </c>
      <c r="B893" s="1" t="str">
        <f t="shared" si="13"/>
        <v>Saturday</v>
      </c>
      <c r="C893" s="2">
        <v>45472.487113530093</v>
      </c>
      <c r="D893" s="4" t="s">
        <v>531</v>
      </c>
      <c r="E893" s="4" t="s">
        <v>413</v>
      </c>
      <c r="F893" t="s">
        <v>3</v>
      </c>
      <c r="G893" t="s">
        <v>347</v>
      </c>
      <c r="H893" s="3">
        <v>32.82</v>
      </c>
      <c r="I893" t="s">
        <v>14</v>
      </c>
      <c r="J893" t="s">
        <v>402</v>
      </c>
    </row>
    <row r="894" spans="1:10" x14ac:dyDescent="0.25">
      <c r="A894" s="1">
        <v>45473</v>
      </c>
      <c r="B894" s="1" t="str">
        <f t="shared" si="13"/>
        <v>Sunday</v>
      </c>
      <c r="C894" s="2">
        <v>45473.877890578704</v>
      </c>
      <c r="D894" s="4" t="s">
        <v>806</v>
      </c>
      <c r="E894" s="4" t="s">
        <v>727</v>
      </c>
      <c r="F894" t="s">
        <v>3</v>
      </c>
      <c r="G894" t="s">
        <v>111</v>
      </c>
      <c r="H894" s="3">
        <v>32.82</v>
      </c>
      <c r="I894" t="s">
        <v>14</v>
      </c>
      <c r="J894" t="s">
        <v>402</v>
      </c>
    </row>
    <row r="895" spans="1:10" x14ac:dyDescent="0.25">
      <c r="A895" s="1">
        <v>45473</v>
      </c>
      <c r="B895" s="1" t="str">
        <f t="shared" si="13"/>
        <v>Sunday</v>
      </c>
      <c r="C895" s="2">
        <v>45473.7046490625</v>
      </c>
      <c r="D895" s="4" t="s">
        <v>503</v>
      </c>
      <c r="E895" s="4" t="s">
        <v>406</v>
      </c>
      <c r="F895" t="s">
        <v>3</v>
      </c>
      <c r="G895" t="s">
        <v>19</v>
      </c>
      <c r="H895" s="3">
        <v>37.72</v>
      </c>
      <c r="I895" t="s">
        <v>9</v>
      </c>
      <c r="J895" t="s">
        <v>402</v>
      </c>
    </row>
    <row r="896" spans="1:10" x14ac:dyDescent="0.25">
      <c r="A896" s="1">
        <v>45473</v>
      </c>
      <c r="B896" s="1" t="str">
        <f t="shared" si="13"/>
        <v>Sunday</v>
      </c>
      <c r="C896" s="2">
        <v>45473.545724768519</v>
      </c>
      <c r="D896" s="4" t="s">
        <v>957</v>
      </c>
      <c r="E896" s="4" t="s">
        <v>409</v>
      </c>
      <c r="F896" t="s">
        <v>3</v>
      </c>
      <c r="G896" t="s">
        <v>351</v>
      </c>
      <c r="H896" s="3">
        <v>23.02</v>
      </c>
      <c r="I896" t="s">
        <v>35</v>
      </c>
      <c r="J896" t="s">
        <v>400</v>
      </c>
    </row>
    <row r="897" spans="1:10" x14ac:dyDescent="0.25">
      <c r="A897" s="1">
        <v>45473</v>
      </c>
      <c r="B897" s="1" t="str">
        <f t="shared" si="13"/>
        <v>Sunday</v>
      </c>
      <c r="C897" s="2">
        <v>45473.43622502315</v>
      </c>
      <c r="D897" s="4" t="s">
        <v>508</v>
      </c>
      <c r="E897" s="4" t="s">
        <v>413</v>
      </c>
      <c r="F897" t="s">
        <v>3</v>
      </c>
      <c r="G897" t="s">
        <v>350</v>
      </c>
      <c r="H897" s="3">
        <v>37.72</v>
      </c>
      <c r="I897" t="s">
        <v>7</v>
      </c>
      <c r="J897" t="s">
        <v>400</v>
      </c>
    </row>
    <row r="898" spans="1:10" x14ac:dyDescent="0.25">
      <c r="A898" s="1">
        <v>45474</v>
      </c>
      <c r="B898" s="1" t="str">
        <f t="shared" ref="B898:B961" si="14">TEXT(A898,"dddd")</f>
        <v>Monday</v>
      </c>
      <c r="C898" s="2">
        <v>45474.755170833334</v>
      </c>
      <c r="D898" s="4" t="s">
        <v>958</v>
      </c>
      <c r="E898" s="4" t="s">
        <v>399</v>
      </c>
      <c r="F898" t="s">
        <v>3</v>
      </c>
      <c r="G898" t="s">
        <v>23</v>
      </c>
      <c r="H898" s="3">
        <v>23.02</v>
      </c>
      <c r="I898" t="s">
        <v>35</v>
      </c>
      <c r="J898" t="s">
        <v>402</v>
      </c>
    </row>
    <row r="899" spans="1:10" x14ac:dyDescent="0.25">
      <c r="A899" s="1">
        <v>45474</v>
      </c>
      <c r="B899" s="1" t="str">
        <f t="shared" si="14"/>
        <v>Monday</v>
      </c>
      <c r="C899" s="2">
        <v>45474.789488935188</v>
      </c>
      <c r="D899" s="4" t="s">
        <v>959</v>
      </c>
      <c r="E899" s="4" t="s">
        <v>399</v>
      </c>
      <c r="F899" t="s">
        <v>3</v>
      </c>
      <c r="G899" t="s">
        <v>352</v>
      </c>
      <c r="H899" s="3">
        <v>37.72</v>
      </c>
      <c r="I899" t="s">
        <v>43</v>
      </c>
      <c r="J899" t="s">
        <v>400</v>
      </c>
    </row>
    <row r="900" spans="1:10" x14ac:dyDescent="0.25">
      <c r="A900" s="1">
        <v>45474</v>
      </c>
      <c r="B900" s="1" t="str">
        <f t="shared" si="14"/>
        <v>Monday</v>
      </c>
      <c r="C900" s="2">
        <v>45474.790211423613</v>
      </c>
      <c r="D900" s="4" t="s">
        <v>454</v>
      </c>
      <c r="E900" s="4" t="s">
        <v>399</v>
      </c>
      <c r="F900" t="s">
        <v>3</v>
      </c>
      <c r="G900" t="s">
        <v>353</v>
      </c>
      <c r="H900" s="3">
        <v>37.72</v>
      </c>
      <c r="I900" t="s">
        <v>43</v>
      </c>
      <c r="J900" t="s">
        <v>400</v>
      </c>
    </row>
    <row r="901" spans="1:10" x14ac:dyDescent="0.25">
      <c r="A901" s="1">
        <v>45475</v>
      </c>
      <c r="B901" s="1" t="str">
        <f t="shared" si="14"/>
        <v>Tuesday</v>
      </c>
      <c r="C901" s="2">
        <v>45475.918328425927</v>
      </c>
      <c r="D901" s="4" t="s">
        <v>960</v>
      </c>
      <c r="E901" s="4" t="s">
        <v>727</v>
      </c>
      <c r="F901" t="s">
        <v>3</v>
      </c>
      <c r="G901" t="s">
        <v>343</v>
      </c>
      <c r="H901" s="3">
        <v>32.82</v>
      </c>
      <c r="I901" t="s">
        <v>14</v>
      </c>
      <c r="J901" t="s">
        <v>402</v>
      </c>
    </row>
    <row r="902" spans="1:10" x14ac:dyDescent="0.25">
      <c r="A902" s="1">
        <v>45475</v>
      </c>
      <c r="B902" s="1" t="str">
        <f t="shared" si="14"/>
        <v>Tuesday</v>
      </c>
      <c r="C902" s="2">
        <v>45475.688476122683</v>
      </c>
      <c r="D902" s="4" t="s">
        <v>961</v>
      </c>
      <c r="E902" s="4" t="s">
        <v>406</v>
      </c>
      <c r="F902" t="s">
        <v>3</v>
      </c>
      <c r="G902" t="s">
        <v>355</v>
      </c>
      <c r="H902" s="3">
        <v>32.82</v>
      </c>
      <c r="I902" t="s">
        <v>14</v>
      </c>
      <c r="J902" t="s">
        <v>400</v>
      </c>
    </row>
    <row r="903" spans="1:10" x14ac:dyDescent="0.25">
      <c r="A903" s="1">
        <v>45475</v>
      </c>
      <c r="B903" s="1" t="str">
        <f t="shared" si="14"/>
        <v>Tuesday</v>
      </c>
      <c r="C903" s="2">
        <v>45475.53339329861</v>
      </c>
      <c r="D903" s="4" t="s">
        <v>962</v>
      </c>
      <c r="E903" s="4" t="s">
        <v>409</v>
      </c>
      <c r="F903" t="s">
        <v>3</v>
      </c>
      <c r="G903" t="s">
        <v>31</v>
      </c>
      <c r="H903" s="3">
        <v>37.72</v>
      </c>
      <c r="I903" t="s">
        <v>7</v>
      </c>
      <c r="J903" t="s">
        <v>402</v>
      </c>
    </row>
    <row r="904" spans="1:10" x14ac:dyDescent="0.25">
      <c r="A904" s="1">
        <v>45475</v>
      </c>
      <c r="B904" s="1" t="str">
        <f t="shared" si="14"/>
        <v>Tuesday</v>
      </c>
      <c r="C904" s="2">
        <v>45475.585569803239</v>
      </c>
      <c r="D904" s="4" t="s">
        <v>525</v>
      </c>
      <c r="E904" s="4" t="s">
        <v>409</v>
      </c>
      <c r="F904" t="s">
        <v>3</v>
      </c>
      <c r="G904" t="s">
        <v>354</v>
      </c>
      <c r="H904" s="3">
        <v>27.92</v>
      </c>
      <c r="I904" t="s">
        <v>11</v>
      </c>
      <c r="J904" t="s">
        <v>400</v>
      </c>
    </row>
    <row r="905" spans="1:10" x14ac:dyDescent="0.25">
      <c r="A905" s="1">
        <v>45475</v>
      </c>
      <c r="B905" s="1" t="str">
        <f t="shared" si="14"/>
        <v>Tuesday</v>
      </c>
      <c r="C905" s="2">
        <v>45475.446458993058</v>
      </c>
      <c r="D905" s="4" t="s">
        <v>561</v>
      </c>
      <c r="E905" s="4" t="s">
        <v>413</v>
      </c>
      <c r="F905" t="s">
        <v>3</v>
      </c>
      <c r="G905" t="s">
        <v>318</v>
      </c>
      <c r="H905" s="3">
        <v>32.82</v>
      </c>
      <c r="I905" t="s">
        <v>14</v>
      </c>
      <c r="J905" t="s">
        <v>402</v>
      </c>
    </row>
    <row r="906" spans="1:10" x14ac:dyDescent="0.25">
      <c r="A906" s="1">
        <v>45475</v>
      </c>
      <c r="B906" s="1" t="str">
        <f t="shared" si="14"/>
        <v>Tuesday</v>
      </c>
      <c r="C906" s="2">
        <v>45475.447923807871</v>
      </c>
      <c r="D906" s="4" t="s">
        <v>546</v>
      </c>
      <c r="E906" s="4" t="s">
        <v>413</v>
      </c>
      <c r="F906" t="s">
        <v>3</v>
      </c>
      <c r="G906" t="s">
        <v>318</v>
      </c>
      <c r="H906" s="3">
        <v>27.92</v>
      </c>
      <c r="I906" t="s">
        <v>11</v>
      </c>
      <c r="J906" t="s">
        <v>402</v>
      </c>
    </row>
    <row r="907" spans="1:10" x14ac:dyDescent="0.25">
      <c r="A907" s="1">
        <v>45476</v>
      </c>
      <c r="B907" s="1" t="str">
        <f t="shared" si="14"/>
        <v>Wednesday</v>
      </c>
      <c r="C907" s="2">
        <v>45476.795939074073</v>
      </c>
      <c r="D907" s="4" t="s">
        <v>963</v>
      </c>
      <c r="E907" s="4" t="s">
        <v>399</v>
      </c>
      <c r="F907" t="s">
        <v>3</v>
      </c>
      <c r="G907" t="s">
        <v>19</v>
      </c>
      <c r="H907" s="3">
        <v>37.72</v>
      </c>
      <c r="I907" t="s">
        <v>7</v>
      </c>
      <c r="J907" t="s">
        <v>402</v>
      </c>
    </row>
    <row r="908" spans="1:10" x14ac:dyDescent="0.25">
      <c r="A908" s="1">
        <v>45476</v>
      </c>
      <c r="B908" s="1" t="str">
        <f t="shared" si="14"/>
        <v>Wednesday</v>
      </c>
      <c r="C908" s="2">
        <v>45476.667552708335</v>
      </c>
      <c r="D908" s="4" t="s">
        <v>964</v>
      </c>
      <c r="E908" s="4" t="s">
        <v>406</v>
      </c>
      <c r="F908" t="s">
        <v>3</v>
      </c>
      <c r="G908" t="s">
        <v>356</v>
      </c>
      <c r="H908" s="3">
        <v>37.72</v>
      </c>
      <c r="I908" t="s">
        <v>43</v>
      </c>
      <c r="J908" t="s">
        <v>400</v>
      </c>
    </row>
    <row r="909" spans="1:10" x14ac:dyDescent="0.25">
      <c r="A909" s="1">
        <v>45476</v>
      </c>
      <c r="B909" s="1" t="str">
        <f t="shared" si="14"/>
        <v>Wednesday</v>
      </c>
      <c r="C909" s="2">
        <v>45476.70168082176</v>
      </c>
      <c r="D909" s="4" t="s">
        <v>484</v>
      </c>
      <c r="E909" s="4" t="s">
        <v>406</v>
      </c>
      <c r="F909" t="s">
        <v>3</v>
      </c>
      <c r="G909" t="s">
        <v>357</v>
      </c>
      <c r="H909" s="3">
        <v>37.72</v>
      </c>
      <c r="I909" t="s">
        <v>43</v>
      </c>
      <c r="J909" t="s">
        <v>400</v>
      </c>
    </row>
    <row r="910" spans="1:10" x14ac:dyDescent="0.25">
      <c r="A910" s="1">
        <v>45476</v>
      </c>
      <c r="B910" s="1" t="str">
        <f t="shared" si="14"/>
        <v>Wednesday</v>
      </c>
      <c r="C910" s="2">
        <v>45476.703652986114</v>
      </c>
      <c r="D910" s="4" t="s">
        <v>523</v>
      </c>
      <c r="E910" s="4" t="s">
        <v>406</v>
      </c>
      <c r="F910" t="s">
        <v>3</v>
      </c>
      <c r="G910" t="s">
        <v>284</v>
      </c>
      <c r="H910" s="3">
        <v>32.82</v>
      </c>
      <c r="I910" t="s">
        <v>14</v>
      </c>
      <c r="J910" t="s">
        <v>402</v>
      </c>
    </row>
    <row r="911" spans="1:10" x14ac:dyDescent="0.25">
      <c r="A911" s="1">
        <v>45476</v>
      </c>
      <c r="B911" s="1" t="str">
        <f t="shared" si="14"/>
        <v>Wednesday</v>
      </c>
      <c r="C911" s="2">
        <v>45476.70443179398</v>
      </c>
      <c r="D911" s="4" t="s">
        <v>503</v>
      </c>
      <c r="E911" s="4" t="s">
        <v>406</v>
      </c>
      <c r="F911" t="s">
        <v>3</v>
      </c>
      <c r="G911" t="s">
        <v>358</v>
      </c>
      <c r="H911" s="3">
        <v>32.82</v>
      </c>
      <c r="I911" t="s">
        <v>14</v>
      </c>
      <c r="J911" t="s">
        <v>400</v>
      </c>
    </row>
    <row r="912" spans="1:10" x14ac:dyDescent="0.25">
      <c r="A912" s="1">
        <v>45476</v>
      </c>
      <c r="B912" s="1" t="str">
        <f t="shared" si="14"/>
        <v>Wednesday</v>
      </c>
      <c r="C912" s="2">
        <v>45476.705224803241</v>
      </c>
      <c r="D912" s="4" t="s">
        <v>709</v>
      </c>
      <c r="E912" s="4" t="s">
        <v>406</v>
      </c>
      <c r="F912" t="s">
        <v>3</v>
      </c>
      <c r="G912" t="s">
        <v>284</v>
      </c>
      <c r="H912" s="3">
        <v>37.72</v>
      </c>
      <c r="I912" t="s">
        <v>7</v>
      </c>
      <c r="J912" t="s">
        <v>402</v>
      </c>
    </row>
    <row r="913" spans="1:10" x14ac:dyDescent="0.25">
      <c r="A913" s="1">
        <v>45476</v>
      </c>
      <c r="B913" s="1" t="str">
        <f t="shared" si="14"/>
        <v>Wednesday</v>
      </c>
      <c r="C913" s="2">
        <v>45476.707934953702</v>
      </c>
      <c r="D913" s="4" t="s">
        <v>632</v>
      </c>
      <c r="E913" s="4" t="s">
        <v>406</v>
      </c>
      <c r="F913" t="s">
        <v>3</v>
      </c>
      <c r="G913" t="s">
        <v>359</v>
      </c>
      <c r="H913" s="3">
        <v>23.02</v>
      </c>
      <c r="I913" t="s">
        <v>35</v>
      </c>
      <c r="J913" t="s">
        <v>400</v>
      </c>
    </row>
    <row r="914" spans="1:10" x14ac:dyDescent="0.25">
      <c r="A914" s="1">
        <v>45476</v>
      </c>
      <c r="B914" s="1" t="str">
        <f t="shared" si="14"/>
        <v>Wednesday</v>
      </c>
      <c r="C914" s="2">
        <v>45476.749326701392</v>
      </c>
      <c r="D914" s="4" t="s">
        <v>965</v>
      </c>
      <c r="E914" s="4" t="s">
        <v>406</v>
      </c>
      <c r="F914" t="s">
        <v>3</v>
      </c>
      <c r="G914" t="s">
        <v>360</v>
      </c>
      <c r="H914" s="3">
        <v>37.72</v>
      </c>
      <c r="I914" t="s">
        <v>43</v>
      </c>
      <c r="J914" t="s">
        <v>400</v>
      </c>
    </row>
    <row r="915" spans="1:10" x14ac:dyDescent="0.25">
      <c r="A915" s="1">
        <v>45476</v>
      </c>
      <c r="B915" s="1" t="str">
        <f t="shared" si="14"/>
        <v>Wednesday</v>
      </c>
      <c r="C915" s="2">
        <v>45476.577256192133</v>
      </c>
      <c r="D915" s="4" t="s">
        <v>966</v>
      </c>
      <c r="E915" s="4" t="s">
        <v>409</v>
      </c>
      <c r="F915" t="s">
        <v>3</v>
      </c>
      <c r="G915" t="s">
        <v>23</v>
      </c>
      <c r="H915" s="3">
        <v>32.82</v>
      </c>
      <c r="I915" t="s">
        <v>14</v>
      </c>
      <c r="J915" t="s">
        <v>402</v>
      </c>
    </row>
    <row r="916" spans="1:10" x14ac:dyDescent="0.25">
      <c r="A916" s="1">
        <v>45477</v>
      </c>
      <c r="B916" s="1" t="str">
        <f t="shared" si="14"/>
        <v>Thursday</v>
      </c>
      <c r="C916" s="2">
        <v>45477.43499681713</v>
      </c>
      <c r="D916" s="4" t="s">
        <v>967</v>
      </c>
      <c r="E916" s="4" t="s">
        <v>413</v>
      </c>
      <c r="F916" t="s">
        <v>3</v>
      </c>
      <c r="G916" t="s">
        <v>157</v>
      </c>
      <c r="H916" s="3">
        <v>32.82</v>
      </c>
      <c r="I916" t="s">
        <v>14</v>
      </c>
      <c r="J916" t="s">
        <v>402</v>
      </c>
    </row>
    <row r="917" spans="1:10" x14ac:dyDescent="0.25">
      <c r="A917" s="1">
        <v>45477</v>
      </c>
      <c r="B917" s="1" t="str">
        <f t="shared" si="14"/>
        <v>Thursday</v>
      </c>
      <c r="C917" s="2">
        <v>45477.435766909723</v>
      </c>
      <c r="D917" s="4" t="s">
        <v>429</v>
      </c>
      <c r="E917" s="4" t="s">
        <v>413</v>
      </c>
      <c r="F917" t="s">
        <v>3</v>
      </c>
      <c r="G917" t="s">
        <v>23</v>
      </c>
      <c r="H917" s="3">
        <v>27.92</v>
      </c>
      <c r="I917" t="s">
        <v>11</v>
      </c>
      <c r="J917" t="s">
        <v>402</v>
      </c>
    </row>
    <row r="918" spans="1:10" x14ac:dyDescent="0.25">
      <c r="A918" s="1">
        <v>45478</v>
      </c>
      <c r="B918" s="1" t="str">
        <f t="shared" si="14"/>
        <v>Friday</v>
      </c>
      <c r="C918" s="2">
        <v>45478.924959155091</v>
      </c>
      <c r="D918" s="4" t="s">
        <v>968</v>
      </c>
      <c r="E918" s="4" t="s">
        <v>727</v>
      </c>
      <c r="F918" t="s">
        <v>3</v>
      </c>
      <c r="G918" t="s">
        <v>363</v>
      </c>
      <c r="H918" s="3">
        <v>23.02</v>
      </c>
      <c r="I918" t="s">
        <v>35</v>
      </c>
      <c r="J918" t="s">
        <v>400</v>
      </c>
    </row>
    <row r="919" spans="1:10" x14ac:dyDescent="0.25">
      <c r="A919" s="1">
        <v>45478</v>
      </c>
      <c r="B919" s="1" t="str">
        <f t="shared" si="14"/>
        <v>Friday</v>
      </c>
      <c r="C919" s="2">
        <v>45478.929205138891</v>
      </c>
      <c r="D919" s="4" t="s">
        <v>969</v>
      </c>
      <c r="E919" s="4" t="s">
        <v>727</v>
      </c>
      <c r="F919" t="s">
        <v>3</v>
      </c>
      <c r="G919" t="s">
        <v>364</v>
      </c>
      <c r="H919" s="3">
        <v>27.92</v>
      </c>
      <c r="I919" t="s">
        <v>11</v>
      </c>
      <c r="J919" t="s">
        <v>402</v>
      </c>
    </row>
    <row r="920" spans="1:10" x14ac:dyDescent="0.25">
      <c r="A920" s="1">
        <v>45478</v>
      </c>
      <c r="B920" s="1" t="str">
        <f t="shared" si="14"/>
        <v>Friday</v>
      </c>
      <c r="C920" s="2">
        <v>45478.929825752311</v>
      </c>
      <c r="D920" s="4" t="s">
        <v>969</v>
      </c>
      <c r="E920" s="4" t="s">
        <v>727</v>
      </c>
      <c r="F920" t="s">
        <v>3</v>
      </c>
      <c r="G920" t="s">
        <v>364</v>
      </c>
      <c r="H920" s="3">
        <v>27.92</v>
      </c>
      <c r="I920" t="s">
        <v>11</v>
      </c>
      <c r="J920" t="s">
        <v>402</v>
      </c>
    </row>
    <row r="921" spans="1:10" x14ac:dyDescent="0.25">
      <c r="A921" s="1">
        <v>45478</v>
      </c>
      <c r="B921" s="1" t="str">
        <f t="shared" si="14"/>
        <v>Friday</v>
      </c>
      <c r="C921" s="2">
        <v>45478.930568854164</v>
      </c>
      <c r="D921" s="4" t="s">
        <v>970</v>
      </c>
      <c r="E921" s="4" t="s">
        <v>727</v>
      </c>
      <c r="F921" t="s">
        <v>3</v>
      </c>
      <c r="G921" t="s">
        <v>365</v>
      </c>
      <c r="H921" s="3">
        <v>37.72</v>
      </c>
      <c r="I921" t="s">
        <v>43</v>
      </c>
      <c r="J921" t="s">
        <v>402</v>
      </c>
    </row>
    <row r="922" spans="1:10" x14ac:dyDescent="0.25">
      <c r="A922" s="1">
        <v>45478</v>
      </c>
      <c r="B922" s="1" t="str">
        <f t="shared" si="14"/>
        <v>Friday</v>
      </c>
      <c r="C922" s="2">
        <v>45478.931359456015</v>
      </c>
      <c r="D922" s="4" t="s">
        <v>971</v>
      </c>
      <c r="E922" s="4" t="s">
        <v>727</v>
      </c>
      <c r="F922" t="s">
        <v>3</v>
      </c>
      <c r="G922" t="s">
        <v>365</v>
      </c>
      <c r="H922" s="3">
        <v>32.82</v>
      </c>
      <c r="I922" t="s">
        <v>14</v>
      </c>
      <c r="J922" t="s">
        <v>402</v>
      </c>
    </row>
    <row r="923" spans="1:10" x14ac:dyDescent="0.25">
      <c r="A923" s="1">
        <v>45478</v>
      </c>
      <c r="B923" s="1" t="str">
        <f t="shared" si="14"/>
        <v>Friday</v>
      </c>
      <c r="C923" s="2">
        <v>45478.788846157404</v>
      </c>
      <c r="D923" s="4" t="s">
        <v>972</v>
      </c>
      <c r="E923" s="4" t="s">
        <v>399</v>
      </c>
      <c r="F923" t="s">
        <v>3</v>
      </c>
      <c r="G923" t="s">
        <v>362</v>
      </c>
      <c r="H923" s="3">
        <v>23.02</v>
      </c>
      <c r="I923" t="s">
        <v>35</v>
      </c>
      <c r="J923" t="s">
        <v>400</v>
      </c>
    </row>
    <row r="924" spans="1:10" x14ac:dyDescent="0.25">
      <c r="A924" s="1">
        <v>45478</v>
      </c>
      <c r="B924" s="1" t="str">
        <f t="shared" si="14"/>
        <v>Friday</v>
      </c>
      <c r="C924" s="2">
        <v>45478.829951527776</v>
      </c>
      <c r="D924" s="4" t="s">
        <v>746</v>
      </c>
      <c r="E924" s="4" t="s">
        <v>399</v>
      </c>
      <c r="F924" t="s">
        <v>3</v>
      </c>
      <c r="G924" t="s">
        <v>113</v>
      </c>
      <c r="H924" s="3">
        <v>27.92</v>
      </c>
      <c r="I924" t="s">
        <v>11</v>
      </c>
      <c r="J924" t="s">
        <v>402</v>
      </c>
    </row>
    <row r="925" spans="1:10" x14ac:dyDescent="0.25">
      <c r="A925" s="1">
        <v>45478</v>
      </c>
      <c r="B925" s="1" t="str">
        <f t="shared" si="14"/>
        <v>Friday</v>
      </c>
      <c r="C925" s="2">
        <v>45478.514220717596</v>
      </c>
      <c r="D925" s="4" t="s">
        <v>410</v>
      </c>
      <c r="E925" s="4" t="s">
        <v>409</v>
      </c>
      <c r="F925" t="s">
        <v>3</v>
      </c>
      <c r="G925" t="s">
        <v>72</v>
      </c>
      <c r="H925" s="3">
        <v>37.72</v>
      </c>
      <c r="I925" t="s">
        <v>18</v>
      </c>
      <c r="J925" t="s">
        <v>402</v>
      </c>
    </row>
    <row r="926" spans="1:10" x14ac:dyDescent="0.25">
      <c r="A926" s="1">
        <v>45478</v>
      </c>
      <c r="B926" s="1" t="str">
        <f t="shared" si="14"/>
        <v>Friday</v>
      </c>
      <c r="C926" s="2">
        <v>45478.572027013892</v>
      </c>
      <c r="D926" s="4" t="s">
        <v>695</v>
      </c>
      <c r="E926" s="4" t="s">
        <v>409</v>
      </c>
      <c r="F926" t="s">
        <v>3</v>
      </c>
      <c r="G926" t="s">
        <v>54</v>
      </c>
      <c r="H926" s="3">
        <v>32.82</v>
      </c>
      <c r="I926" t="s">
        <v>14</v>
      </c>
      <c r="J926" t="s">
        <v>402</v>
      </c>
    </row>
    <row r="927" spans="1:10" x14ac:dyDescent="0.25">
      <c r="A927" s="1">
        <v>45478</v>
      </c>
      <c r="B927" s="1" t="str">
        <f t="shared" si="14"/>
        <v>Friday</v>
      </c>
      <c r="C927" s="2">
        <v>45478.572729502317</v>
      </c>
      <c r="D927" s="4" t="s">
        <v>655</v>
      </c>
      <c r="E927" s="4" t="s">
        <v>409</v>
      </c>
      <c r="F927" t="s">
        <v>3</v>
      </c>
      <c r="G927" t="s">
        <v>361</v>
      </c>
      <c r="H927" s="3">
        <v>32.82</v>
      </c>
      <c r="I927" t="s">
        <v>14</v>
      </c>
      <c r="J927" t="s">
        <v>400</v>
      </c>
    </row>
    <row r="928" spans="1:10" x14ac:dyDescent="0.25">
      <c r="A928" s="1">
        <v>45479</v>
      </c>
      <c r="B928" s="1" t="str">
        <f t="shared" si="14"/>
        <v>Saturday</v>
      </c>
      <c r="C928" s="2">
        <v>45479.798450312497</v>
      </c>
      <c r="D928" s="4" t="s">
        <v>817</v>
      </c>
      <c r="E928" s="4" t="s">
        <v>399</v>
      </c>
      <c r="F928" t="s">
        <v>3</v>
      </c>
      <c r="G928" t="s">
        <v>23</v>
      </c>
      <c r="H928" s="3">
        <v>32.82</v>
      </c>
      <c r="I928" t="s">
        <v>7</v>
      </c>
      <c r="J928" t="s">
        <v>402</v>
      </c>
    </row>
    <row r="929" spans="1:10" x14ac:dyDescent="0.25">
      <c r="A929" s="1">
        <v>45479</v>
      </c>
      <c r="B929" s="1" t="str">
        <f t="shared" si="14"/>
        <v>Saturday</v>
      </c>
      <c r="C929" s="2">
        <v>45479.799069212961</v>
      </c>
      <c r="D929" s="4" t="s">
        <v>818</v>
      </c>
      <c r="E929" s="4" t="s">
        <v>399</v>
      </c>
      <c r="F929" t="s">
        <v>3</v>
      </c>
      <c r="G929" t="s">
        <v>23</v>
      </c>
      <c r="H929" s="3">
        <v>27.92</v>
      </c>
      <c r="I929" t="s">
        <v>14</v>
      </c>
      <c r="J929" t="s">
        <v>402</v>
      </c>
    </row>
    <row r="930" spans="1:10" x14ac:dyDescent="0.25">
      <c r="A930" s="1">
        <v>45479</v>
      </c>
      <c r="B930" s="1" t="str">
        <f t="shared" si="14"/>
        <v>Saturday</v>
      </c>
      <c r="C930" s="2">
        <v>45479.719282893515</v>
      </c>
      <c r="D930" s="4" t="s">
        <v>796</v>
      </c>
      <c r="E930" s="4" t="s">
        <v>406</v>
      </c>
      <c r="F930" t="s">
        <v>3</v>
      </c>
      <c r="G930" t="s">
        <v>19</v>
      </c>
      <c r="H930" s="3">
        <v>32.82</v>
      </c>
      <c r="I930" t="s">
        <v>7</v>
      </c>
      <c r="J930" t="s">
        <v>402</v>
      </c>
    </row>
    <row r="931" spans="1:10" x14ac:dyDescent="0.25">
      <c r="A931" s="1">
        <v>45479</v>
      </c>
      <c r="B931" s="1" t="str">
        <f t="shared" si="14"/>
        <v>Saturday</v>
      </c>
      <c r="C931" s="2">
        <v>45479.720150995374</v>
      </c>
      <c r="D931" s="4" t="s">
        <v>536</v>
      </c>
      <c r="E931" s="4" t="s">
        <v>406</v>
      </c>
      <c r="F931" t="s">
        <v>3</v>
      </c>
      <c r="G931" t="s">
        <v>19</v>
      </c>
      <c r="H931" s="3">
        <v>32.82</v>
      </c>
      <c r="I931" t="s">
        <v>7</v>
      </c>
      <c r="J931" t="s">
        <v>402</v>
      </c>
    </row>
    <row r="932" spans="1:10" x14ac:dyDescent="0.25">
      <c r="A932" s="1">
        <v>45479</v>
      </c>
      <c r="B932" s="1" t="str">
        <f t="shared" si="14"/>
        <v>Saturday</v>
      </c>
      <c r="C932" s="2">
        <v>45479.436190115739</v>
      </c>
      <c r="D932" s="4" t="s">
        <v>508</v>
      </c>
      <c r="E932" s="4" t="s">
        <v>413</v>
      </c>
      <c r="F932" t="s">
        <v>3</v>
      </c>
      <c r="G932" t="s">
        <v>366</v>
      </c>
      <c r="H932" s="3">
        <v>37.72</v>
      </c>
      <c r="I932" t="s">
        <v>7</v>
      </c>
      <c r="J932" t="s">
        <v>400</v>
      </c>
    </row>
    <row r="933" spans="1:10" x14ac:dyDescent="0.25">
      <c r="A933" s="1">
        <v>45480</v>
      </c>
      <c r="B933" s="1" t="str">
        <f t="shared" si="14"/>
        <v>Sunday</v>
      </c>
      <c r="C933" s="2">
        <v>45480.940002951385</v>
      </c>
      <c r="D933" s="4" t="s">
        <v>973</v>
      </c>
      <c r="E933" s="4" t="s">
        <v>727</v>
      </c>
      <c r="F933" t="s">
        <v>3</v>
      </c>
      <c r="G933" t="s">
        <v>373</v>
      </c>
      <c r="H933" s="3">
        <v>27.92</v>
      </c>
      <c r="I933" t="s">
        <v>14</v>
      </c>
      <c r="J933" t="s">
        <v>400</v>
      </c>
    </row>
    <row r="934" spans="1:10" x14ac:dyDescent="0.25">
      <c r="A934" s="1">
        <v>45480</v>
      </c>
      <c r="B934" s="1" t="str">
        <f t="shared" si="14"/>
        <v>Sunday</v>
      </c>
      <c r="C934" s="2">
        <v>45480.814897997683</v>
      </c>
      <c r="D934" s="4" t="s">
        <v>640</v>
      </c>
      <c r="E934" s="4" t="s">
        <v>399</v>
      </c>
      <c r="F934" t="s">
        <v>3</v>
      </c>
      <c r="G934" t="s">
        <v>371</v>
      </c>
      <c r="H934" s="3">
        <v>32.82</v>
      </c>
      <c r="I934" t="s">
        <v>43</v>
      </c>
      <c r="J934" t="s">
        <v>400</v>
      </c>
    </row>
    <row r="935" spans="1:10" x14ac:dyDescent="0.25">
      <c r="A935" s="1">
        <v>45480</v>
      </c>
      <c r="B935" s="1" t="str">
        <f t="shared" si="14"/>
        <v>Sunday</v>
      </c>
      <c r="C935" s="2">
        <v>45480.834394131947</v>
      </c>
      <c r="D935" s="4" t="s">
        <v>974</v>
      </c>
      <c r="E935" s="4" t="s">
        <v>399</v>
      </c>
      <c r="F935" t="s">
        <v>3</v>
      </c>
      <c r="G935" t="s">
        <v>372</v>
      </c>
      <c r="H935" s="3">
        <v>32.82</v>
      </c>
      <c r="I935" t="s">
        <v>9</v>
      </c>
      <c r="J935" t="s">
        <v>400</v>
      </c>
    </row>
    <row r="936" spans="1:10" x14ac:dyDescent="0.25">
      <c r="A936" s="1">
        <v>45480</v>
      </c>
      <c r="B936" s="1" t="str">
        <f t="shared" si="14"/>
        <v>Sunday</v>
      </c>
      <c r="C936" s="2">
        <v>45480.713776435186</v>
      </c>
      <c r="D936" s="4" t="s">
        <v>671</v>
      </c>
      <c r="E936" s="4" t="s">
        <v>406</v>
      </c>
      <c r="F936" t="s">
        <v>3</v>
      </c>
      <c r="G936" t="s">
        <v>370</v>
      </c>
      <c r="H936" s="3">
        <v>32.82</v>
      </c>
      <c r="I936" t="s">
        <v>7</v>
      </c>
      <c r="J936" t="s">
        <v>400</v>
      </c>
    </row>
    <row r="937" spans="1:10" x14ac:dyDescent="0.25">
      <c r="A937" s="1">
        <v>45480</v>
      </c>
      <c r="B937" s="1" t="str">
        <f t="shared" si="14"/>
        <v>Sunday</v>
      </c>
      <c r="C937" s="2">
        <v>45480.622571678243</v>
      </c>
      <c r="D937" s="4" t="s">
        <v>836</v>
      </c>
      <c r="E937" s="4" t="s">
        <v>409</v>
      </c>
      <c r="F937" t="s">
        <v>3</v>
      </c>
      <c r="G937" t="s">
        <v>369</v>
      </c>
      <c r="H937" s="3">
        <v>32.82</v>
      </c>
      <c r="I937" t="s">
        <v>9</v>
      </c>
      <c r="J937" t="s">
        <v>402</v>
      </c>
    </row>
    <row r="938" spans="1:10" x14ac:dyDescent="0.25">
      <c r="A938" s="1">
        <v>45480</v>
      </c>
      <c r="B938" s="1" t="str">
        <f t="shared" si="14"/>
        <v>Sunday</v>
      </c>
      <c r="C938" s="2">
        <v>45480.623465405093</v>
      </c>
      <c r="D938" s="4" t="s">
        <v>975</v>
      </c>
      <c r="E938" s="4" t="s">
        <v>409</v>
      </c>
      <c r="F938" t="s">
        <v>3</v>
      </c>
      <c r="G938" t="s">
        <v>369</v>
      </c>
      <c r="H938" s="3">
        <v>32.82</v>
      </c>
      <c r="I938" t="s">
        <v>18</v>
      </c>
      <c r="J938" t="s">
        <v>402</v>
      </c>
    </row>
    <row r="939" spans="1:10" x14ac:dyDescent="0.25">
      <c r="A939" s="1">
        <v>45480</v>
      </c>
      <c r="B939" s="1" t="str">
        <f t="shared" si="14"/>
        <v>Sunday</v>
      </c>
      <c r="C939" s="2">
        <v>45480.378011215274</v>
      </c>
      <c r="D939" s="4" t="s">
        <v>883</v>
      </c>
      <c r="E939" s="4" t="s">
        <v>413</v>
      </c>
      <c r="F939" t="s">
        <v>3</v>
      </c>
      <c r="G939" t="s">
        <v>317</v>
      </c>
      <c r="H939" s="3">
        <v>32.82</v>
      </c>
      <c r="I939" t="s">
        <v>43</v>
      </c>
      <c r="J939" t="s">
        <v>402</v>
      </c>
    </row>
    <row r="940" spans="1:10" x14ac:dyDescent="0.25">
      <c r="A940" s="1">
        <v>45480</v>
      </c>
      <c r="B940" s="1" t="str">
        <f t="shared" si="14"/>
        <v>Sunday</v>
      </c>
      <c r="C940" s="2">
        <v>45480.385060474538</v>
      </c>
      <c r="D940" s="4" t="s">
        <v>830</v>
      </c>
      <c r="E940" s="4" t="s">
        <v>413</v>
      </c>
      <c r="F940" t="s">
        <v>3</v>
      </c>
      <c r="G940" t="s">
        <v>367</v>
      </c>
      <c r="H940" s="3">
        <v>27.92</v>
      </c>
      <c r="I940" t="s">
        <v>14</v>
      </c>
      <c r="J940" t="s">
        <v>402</v>
      </c>
    </row>
    <row r="941" spans="1:10" x14ac:dyDescent="0.25">
      <c r="A941" s="1">
        <v>45480</v>
      </c>
      <c r="B941" s="1" t="str">
        <f t="shared" si="14"/>
        <v>Sunday</v>
      </c>
      <c r="C941" s="2">
        <v>45480.385842766205</v>
      </c>
      <c r="D941" s="4" t="s">
        <v>952</v>
      </c>
      <c r="E941" s="4" t="s">
        <v>413</v>
      </c>
      <c r="F941" t="s">
        <v>3</v>
      </c>
      <c r="G941" t="s">
        <v>367</v>
      </c>
      <c r="H941" s="3">
        <v>27.92</v>
      </c>
      <c r="I941" t="s">
        <v>14</v>
      </c>
      <c r="J941" t="s">
        <v>402</v>
      </c>
    </row>
    <row r="942" spans="1:10" x14ac:dyDescent="0.25">
      <c r="A942" s="1">
        <v>45480</v>
      </c>
      <c r="B942" s="1" t="str">
        <f t="shared" si="14"/>
        <v>Sunday</v>
      </c>
      <c r="C942" s="2">
        <v>45480.395010138891</v>
      </c>
      <c r="D942" s="4" t="s">
        <v>764</v>
      </c>
      <c r="E942" s="4" t="s">
        <v>413</v>
      </c>
      <c r="F942" t="s">
        <v>3</v>
      </c>
      <c r="G942" t="s">
        <v>368</v>
      </c>
      <c r="H942" s="3">
        <v>32.82</v>
      </c>
      <c r="I942" t="s">
        <v>43</v>
      </c>
      <c r="J942" t="s">
        <v>402</v>
      </c>
    </row>
    <row r="943" spans="1:10" x14ac:dyDescent="0.25">
      <c r="A943" s="1">
        <v>45480</v>
      </c>
      <c r="B943" s="1" t="str">
        <f t="shared" si="14"/>
        <v>Sunday</v>
      </c>
      <c r="C943" s="2">
        <v>45480.395789224538</v>
      </c>
      <c r="D943" s="4" t="s">
        <v>976</v>
      </c>
      <c r="E943" s="4" t="s">
        <v>413</v>
      </c>
      <c r="F943" t="s">
        <v>3</v>
      </c>
      <c r="G943" t="s">
        <v>368</v>
      </c>
      <c r="H943" s="3">
        <v>32.82</v>
      </c>
      <c r="I943" t="s">
        <v>43</v>
      </c>
      <c r="J943" t="s">
        <v>402</v>
      </c>
    </row>
    <row r="944" spans="1:10" x14ac:dyDescent="0.25">
      <c r="A944" s="1">
        <v>45481</v>
      </c>
      <c r="B944" s="1" t="str">
        <f t="shared" si="14"/>
        <v>Monday</v>
      </c>
      <c r="C944" s="2">
        <v>45481.926923379629</v>
      </c>
      <c r="D944" s="4" t="s">
        <v>977</v>
      </c>
      <c r="E944" s="4" t="s">
        <v>727</v>
      </c>
      <c r="F944" t="s">
        <v>3</v>
      </c>
      <c r="G944" t="s">
        <v>31</v>
      </c>
      <c r="H944" s="3">
        <v>32.82</v>
      </c>
      <c r="I944" t="s">
        <v>7</v>
      </c>
      <c r="J944" t="s">
        <v>402</v>
      </c>
    </row>
    <row r="945" spans="1:10" x14ac:dyDescent="0.25">
      <c r="A945" s="1">
        <v>45481</v>
      </c>
      <c r="B945" s="1" t="str">
        <f t="shared" si="14"/>
        <v>Monday</v>
      </c>
      <c r="C945" s="2">
        <v>45481.812904814811</v>
      </c>
      <c r="D945" s="4" t="s">
        <v>669</v>
      </c>
      <c r="E945" s="4" t="s">
        <v>399</v>
      </c>
      <c r="F945" t="s">
        <v>3</v>
      </c>
      <c r="G945" t="s">
        <v>377</v>
      </c>
      <c r="H945" s="3">
        <v>27.92</v>
      </c>
      <c r="I945" t="s">
        <v>14</v>
      </c>
      <c r="J945" t="s">
        <v>400</v>
      </c>
    </row>
    <row r="946" spans="1:10" x14ac:dyDescent="0.25">
      <c r="A946" s="1">
        <v>45481</v>
      </c>
      <c r="B946" s="1" t="str">
        <f t="shared" si="14"/>
        <v>Monday</v>
      </c>
      <c r="C946" s="2">
        <v>45481.501972465281</v>
      </c>
      <c r="D946" s="4" t="s">
        <v>869</v>
      </c>
      <c r="E946" s="4" t="s">
        <v>409</v>
      </c>
      <c r="F946" t="s">
        <v>3</v>
      </c>
      <c r="G946" t="s">
        <v>375</v>
      </c>
      <c r="H946" s="3">
        <v>23.02</v>
      </c>
      <c r="I946" t="s">
        <v>11</v>
      </c>
      <c r="J946" t="s">
        <v>400</v>
      </c>
    </row>
    <row r="947" spans="1:10" x14ac:dyDescent="0.25">
      <c r="A947" s="1">
        <v>45481</v>
      </c>
      <c r="B947" s="1" t="str">
        <f t="shared" si="14"/>
        <v>Monday</v>
      </c>
      <c r="C947" s="2">
        <v>45481.611392939813</v>
      </c>
      <c r="D947" s="4" t="s">
        <v>811</v>
      </c>
      <c r="E947" s="4" t="s">
        <v>409</v>
      </c>
      <c r="F947" t="s">
        <v>3</v>
      </c>
      <c r="G947" t="s">
        <v>376</v>
      </c>
      <c r="H947" s="3">
        <v>23.02</v>
      </c>
      <c r="I947" t="s">
        <v>11</v>
      </c>
      <c r="J947" t="s">
        <v>400</v>
      </c>
    </row>
    <row r="948" spans="1:10" x14ac:dyDescent="0.25">
      <c r="A948" s="1">
        <v>45481</v>
      </c>
      <c r="B948" s="1" t="str">
        <f t="shared" si="14"/>
        <v>Monday</v>
      </c>
      <c r="C948" s="2">
        <v>45481.314672731482</v>
      </c>
      <c r="D948" s="4" t="s">
        <v>978</v>
      </c>
      <c r="E948" s="4" t="s">
        <v>480</v>
      </c>
      <c r="F948" t="s">
        <v>3</v>
      </c>
      <c r="G948" t="s">
        <v>374</v>
      </c>
      <c r="H948" s="3">
        <v>32.82</v>
      </c>
      <c r="I948" t="s">
        <v>7</v>
      </c>
      <c r="J948" t="s">
        <v>400</v>
      </c>
    </row>
    <row r="949" spans="1:10" x14ac:dyDescent="0.25">
      <c r="A949" s="1">
        <v>45482</v>
      </c>
      <c r="B949" s="1" t="str">
        <f t="shared" si="14"/>
        <v>Tuesday</v>
      </c>
      <c r="C949" s="2">
        <v>45482.696522395832</v>
      </c>
      <c r="D949" s="4" t="s">
        <v>979</v>
      </c>
      <c r="E949" s="4" t="s">
        <v>406</v>
      </c>
      <c r="F949" t="s">
        <v>3</v>
      </c>
      <c r="G949" t="s">
        <v>378</v>
      </c>
      <c r="H949" s="3">
        <v>27.92</v>
      </c>
      <c r="I949" t="s">
        <v>14</v>
      </c>
      <c r="J949" t="s">
        <v>400</v>
      </c>
    </row>
    <row r="950" spans="1:10" x14ac:dyDescent="0.25">
      <c r="A950" s="1">
        <v>45482</v>
      </c>
      <c r="B950" s="1" t="str">
        <f t="shared" si="14"/>
        <v>Tuesday</v>
      </c>
      <c r="C950" s="2">
        <v>45482.435325671293</v>
      </c>
      <c r="D950" s="4" t="s">
        <v>967</v>
      </c>
      <c r="E950" s="4" t="s">
        <v>413</v>
      </c>
      <c r="F950" t="s">
        <v>3</v>
      </c>
      <c r="G950" t="s">
        <v>347</v>
      </c>
      <c r="H950" s="3">
        <v>27.92</v>
      </c>
      <c r="I950" t="s">
        <v>14</v>
      </c>
      <c r="J950" t="s">
        <v>402</v>
      </c>
    </row>
    <row r="951" spans="1:10" x14ac:dyDescent="0.25">
      <c r="A951" s="1">
        <v>45482</v>
      </c>
      <c r="B951" s="1" t="str">
        <f t="shared" si="14"/>
        <v>Tuesday</v>
      </c>
      <c r="C951" s="2">
        <v>45482.444777395831</v>
      </c>
      <c r="D951" s="4" t="s">
        <v>580</v>
      </c>
      <c r="E951" s="4" t="s">
        <v>413</v>
      </c>
      <c r="F951" t="s">
        <v>3</v>
      </c>
      <c r="G951" t="s">
        <v>290</v>
      </c>
      <c r="H951" s="3">
        <v>27.92</v>
      </c>
      <c r="I951" t="s">
        <v>14</v>
      </c>
      <c r="J951" t="s">
        <v>402</v>
      </c>
    </row>
    <row r="952" spans="1:10" x14ac:dyDescent="0.25">
      <c r="A952" s="1">
        <v>45482</v>
      </c>
      <c r="B952" s="1" t="str">
        <f t="shared" si="14"/>
        <v>Tuesday</v>
      </c>
      <c r="C952" s="2">
        <v>45482.473334525464</v>
      </c>
      <c r="D952" s="4" t="s">
        <v>711</v>
      </c>
      <c r="E952" s="4" t="s">
        <v>413</v>
      </c>
      <c r="F952" t="s">
        <v>3</v>
      </c>
      <c r="G952" t="s">
        <v>208</v>
      </c>
      <c r="H952" s="3">
        <v>27.92</v>
      </c>
      <c r="I952" t="s">
        <v>14</v>
      </c>
      <c r="J952" t="s">
        <v>402</v>
      </c>
    </row>
    <row r="953" spans="1:10" x14ac:dyDescent="0.25">
      <c r="A953" s="1">
        <v>45482</v>
      </c>
      <c r="B953" s="1" t="str">
        <f t="shared" si="14"/>
        <v>Tuesday</v>
      </c>
      <c r="C953" s="2">
        <v>45482.474188703702</v>
      </c>
      <c r="D953" s="4" t="s">
        <v>980</v>
      </c>
      <c r="E953" s="4" t="s">
        <v>413</v>
      </c>
      <c r="F953" t="s">
        <v>3</v>
      </c>
      <c r="G953" t="s">
        <v>208</v>
      </c>
      <c r="H953" s="3">
        <v>32.82</v>
      </c>
      <c r="I953" t="s">
        <v>43</v>
      </c>
      <c r="J953" t="s">
        <v>402</v>
      </c>
    </row>
    <row r="954" spans="1:10" x14ac:dyDescent="0.25">
      <c r="A954" s="1">
        <v>45483</v>
      </c>
      <c r="B954" s="1" t="str">
        <f t="shared" si="14"/>
        <v>Wednesday</v>
      </c>
      <c r="C954" s="2">
        <v>45483.925810752313</v>
      </c>
      <c r="D954" s="4" t="s">
        <v>981</v>
      </c>
      <c r="E954" s="4" t="s">
        <v>727</v>
      </c>
      <c r="F954" t="s">
        <v>3</v>
      </c>
      <c r="G954" t="s">
        <v>342</v>
      </c>
      <c r="H954" s="3">
        <v>32.82</v>
      </c>
      <c r="I954" t="s">
        <v>7</v>
      </c>
      <c r="J954" t="s">
        <v>402</v>
      </c>
    </row>
    <row r="955" spans="1:10" x14ac:dyDescent="0.25">
      <c r="A955" s="1">
        <v>45483</v>
      </c>
      <c r="B955" s="1" t="str">
        <f t="shared" si="14"/>
        <v>Wednesday</v>
      </c>
      <c r="C955" s="2">
        <v>45483.520065497687</v>
      </c>
      <c r="D955" s="4" t="s">
        <v>982</v>
      </c>
      <c r="E955" s="4" t="s">
        <v>409</v>
      </c>
      <c r="F955" t="s">
        <v>3</v>
      </c>
      <c r="G955" t="s">
        <v>380</v>
      </c>
      <c r="H955" s="3">
        <v>27.92</v>
      </c>
      <c r="I955" t="s">
        <v>14</v>
      </c>
      <c r="J955" t="s">
        <v>400</v>
      </c>
    </row>
    <row r="956" spans="1:10" x14ac:dyDescent="0.25">
      <c r="A956" s="1">
        <v>45483</v>
      </c>
      <c r="B956" s="1" t="str">
        <f t="shared" si="14"/>
        <v>Wednesday</v>
      </c>
      <c r="C956" s="2">
        <v>45483.465760300925</v>
      </c>
      <c r="D956" s="4" t="s">
        <v>983</v>
      </c>
      <c r="E956" s="4" t="s">
        <v>413</v>
      </c>
      <c r="F956" t="s">
        <v>3</v>
      </c>
      <c r="G956" t="s">
        <v>379</v>
      </c>
      <c r="H956" s="3">
        <v>23.02</v>
      </c>
      <c r="I956" t="s">
        <v>11</v>
      </c>
      <c r="J956" t="s">
        <v>402</v>
      </c>
    </row>
    <row r="957" spans="1:10" x14ac:dyDescent="0.25">
      <c r="A957" s="1">
        <v>45484</v>
      </c>
      <c r="B957" s="1" t="str">
        <f t="shared" si="14"/>
        <v>Thursday</v>
      </c>
      <c r="C957" s="2">
        <v>45484.932102407409</v>
      </c>
      <c r="D957" s="4" t="s">
        <v>984</v>
      </c>
      <c r="E957" s="4" t="s">
        <v>727</v>
      </c>
      <c r="F957" t="s">
        <v>3</v>
      </c>
      <c r="G957" t="s">
        <v>383</v>
      </c>
      <c r="H957" s="3">
        <v>32.82</v>
      </c>
      <c r="I957" t="s">
        <v>7</v>
      </c>
      <c r="J957" t="s">
        <v>400</v>
      </c>
    </row>
    <row r="958" spans="1:10" x14ac:dyDescent="0.25">
      <c r="A958" s="1">
        <v>45484</v>
      </c>
      <c r="B958" s="1" t="str">
        <f t="shared" si="14"/>
        <v>Thursday</v>
      </c>
      <c r="C958" s="2">
        <v>45484.938177557873</v>
      </c>
      <c r="D958" s="4" t="s">
        <v>797</v>
      </c>
      <c r="E958" s="4" t="s">
        <v>727</v>
      </c>
      <c r="F958" t="s">
        <v>3</v>
      </c>
      <c r="G958" t="s">
        <v>384</v>
      </c>
      <c r="H958" s="3">
        <v>23.02</v>
      </c>
      <c r="I958" t="s">
        <v>11</v>
      </c>
      <c r="J958" t="s">
        <v>400</v>
      </c>
    </row>
    <row r="959" spans="1:10" x14ac:dyDescent="0.25">
      <c r="A959" s="1">
        <v>45484</v>
      </c>
      <c r="B959" s="1" t="str">
        <f t="shared" si="14"/>
        <v>Thursday</v>
      </c>
      <c r="C959" s="2">
        <v>45484.70021653935</v>
      </c>
      <c r="D959" s="4" t="s">
        <v>755</v>
      </c>
      <c r="E959" s="4" t="s">
        <v>406</v>
      </c>
      <c r="F959" t="s">
        <v>3</v>
      </c>
      <c r="G959" t="s">
        <v>382</v>
      </c>
      <c r="H959" s="3">
        <v>27.92</v>
      </c>
      <c r="I959" t="s">
        <v>14</v>
      </c>
      <c r="J959" t="s">
        <v>400</v>
      </c>
    </row>
    <row r="960" spans="1:10" x14ac:dyDescent="0.25">
      <c r="A960" s="1">
        <v>45484</v>
      </c>
      <c r="B960" s="1" t="str">
        <f t="shared" si="14"/>
        <v>Thursday</v>
      </c>
      <c r="C960" s="2">
        <v>45484.477402337965</v>
      </c>
      <c r="D960" s="4" t="s">
        <v>592</v>
      </c>
      <c r="E960" s="4" t="s">
        <v>413</v>
      </c>
      <c r="F960" t="s">
        <v>3</v>
      </c>
      <c r="G960" t="s">
        <v>381</v>
      </c>
      <c r="H960" s="3">
        <v>32.82</v>
      </c>
      <c r="I960" t="s">
        <v>9</v>
      </c>
      <c r="J960" t="s">
        <v>402</v>
      </c>
    </row>
    <row r="961" spans="1:10" x14ac:dyDescent="0.25">
      <c r="A961" s="1">
        <v>45485</v>
      </c>
      <c r="B961" s="1" t="str">
        <f t="shared" si="14"/>
        <v>Friday</v>
      </c>
      <c r="C961" s="2">
        <v>45485.939879502315</v>
      </c>
      <c r="D961" s="4" t="s">
        <v>973</v>
      </c>
      <c r="E961" s="4" t="s">
        <v>727</v>
      </c>
      <c r="F961" t="s">
        <v>3</v>
      </c>
      <c r="G961" t="s">
        <v>192</v>
      </c>
      <c r="H961" s="3">
        <v>32.82</v>
      </c>
      <c r="I961" t="s">
        <v>9</v>
      </c>
      <c r="J961" t="s">
        <v>402</v>
      </c>
    </row>
    <row r="962" spans="1:10" x14ac:dyDescent="0.25">
      <c r="A962" s="1">
        <v>45485</v>
      </c>
      <c r="B962" s="1" t="str">
        <f t="shared" ref="B962:B977" si="15">TEXT(A962,"dddd")</f>
        <v>Friday</v>
      </c>
      <c r="C962" s="2">
        <v>45485.940443368054</v>
      </c>
      <c r="D962" s="4" t="s">
        <v>743</v>
      </c>
      <c r="E962" s="4" t="s">
        <v>727</v>
      </c>
      <c r="F962" t="s">
        <v>3</v>
      </c>
      <c r="G962" t="s">
        <v>191</v>
      </c>
      <c r="H962" s="3">
        <v>32.82</v>
      </c>
      <c r="I962" t="s">
        <v>9</v>
      </c>
      <c r="J962" t="s">
        <v>402</v>
      </c>
    </row>
    <row r="963" spans="1:10" x14ac:dyDescent="0.25">
      <c r="A963" s="1">
        <v>45485</v>
      </c>
      <c r="B963" s="1" t="str">
        <f t="shared" si="15"/>
        <v>Friday</v>
      </c>
      <c r="C963" s="2">
        <v>45485.94131386574</v>
      </c>
      <c r="D963" s="4" t="s">
        <v>985</v>
      </c>
      <c r="E963" s="4" t="s">
        <v>727</v>
      </c>
      <c r="F963" t="s">
        <v>3</v>
      </c>
      <c r="G963" t="s">
        <v>193</v>
      </c>
      <c r="H963" s="3">
        <v>32.82</v>
      </c>
      <c r="I963" t="s">
        <v>9</v>
      </c>
      <c r="J963" t="s">
        <v>402</v>
      </c>
    </row>
    <row r="964" spans="1:10" x14ac:dyDescent="0.25">
      <c r="A964" s="1">
        <v>45485</v>
      </c>
      <c r="B964" s="1" t="str">
        <f t="shared" si="15"/>
        <v>Friday</v>
      </c>
      <c r="C964" s="2">
        <v>45485.492053020833</v>
      </c>
      <c r="D964" s="4" t="s">
        <v>498</v>
      </c>
      <c r="E964" s="4" t="s">
        <v>413</v>
      </c>
      <c r="F964" t="s">
        <v>3</v>
      </c>
      <c r="G964" t="s">
        <v>386</v>
      </c>
      <c r="H964" s="3">
        <v>32.82</v>
      </c>
      <c r="I964" t="s">
        <v>9</v>
      </c>
      <c r="J964" t="s">
        <v>400</v>
      </c>
    </row>
    <row r="965" spans="1:10" x14ac:dyDescent="0.25">
      <c r="A965" s="1">
        <v>45485</v>
      </c>
      <c r="B965" s="1" t="str">
        <f t="shared" si="15"/>
        <v>Friday</v>
      </c>
      <c r="C965" s="2">
        <v>45485.335619120371</v>
      </c>
      <c r="D965" s="4" t="s">
        <v>986</v>
      </c>
      <c r="E965" s="4" t="s">
        <v>480</v>
      </c>
      <c r="F965" t="s">
        <v>3</v>
      </c>
      <c r="G965" t="s">
        <v>385</v>
      </c>
      <c r="H965" s="3">
        <v>23.02</v>
      </c>
      <c r="I965" t="s">
        <v>28</v>
      </c>
      <c r="J965" t="s">
        <v>400</v>
      </c>
    </row>
    <row r="966" spans="1:10" x14ac:dyDescent="0.25">
      <c r="A966" s="1">
        <v>45486</v>
      </c>
      <c r="B966" s="1" t="str">
        <f t="shared" si="15"/>
        <v>Saturday</v>
      </c>
      <c r="C966" s="2">
        <v>45486.443174456021</v>
      </c>
      <c r="D966" s="4" t="s">
        <v>741</v>
      </c>
      <c r="E966" s="4" t="s">
        <v>413</v>
      </c>
      <c r="F966" t="s">
        <v>3</v>
      </c>
      <c r="G966" t="s">
        <v>379</v>
      </c>
      <c r="H966" s="3">
        <v>32.82</v>
      </c>
      <c r="I966" t="s">
        <v>7</v>
      </c>
      <c r="J966" t="s">
        <v>402</v>
      </c>
    </row>
    <row r="967" spans="1:10" x14ac:dyDescent="0.25">
      <c r="A967" s="1">
        <v>45486</v>
      </c>
      <c r="B967" s="1" t="str">
        <f t="shared" si="15"/>
        <v>Saturday</v>
      </c>
      <c r="C967" s="2">
        <v>45486.487246400466</v>
      </c>
      <c r="D967" s="4" t="s">
        <v>531</v>
      </c>
      <c r="E967" s="4" t="s">
        <v>413</v>
      </c>
      <c r="F967" t="s">
        <v>3</v>
      </c>
      <c r="G967" t="s">
        <v>379</v>
      </c>
      <c r="H967" s="3">
        <v>32.82</v>
      </c>
      <c r="I967" t="s">
        <v>7</v>
      </c>
      <c r="J967" t="s">
        <v>402</v>
      </c>
    </row>
    <row r="968" spans="1:10" x14ac:dyDescent="0.25">
      <c r="A968" s="1">
        <v>45487</v>
      </c>
      <c r="B968" s="1" t="str">
        <f t="shared" si="15"/>
        <v>Sunday</v>
      </c>
      <c r="C968" s="2">
        <v>45487.938541388889</v>
      </c>
      <c r="D968" s="4" t="s">
        <v>987</v>
      </c>
      <c r="E968" s="4" t="s">
        <v>727</v>
      </c>
      <c r="F968" t="s">
        <v>3</v>
      </c>
      <c r="G968" t="s">
        <v>390</v>
      </c>
      <c r="H968" s="3">
        <v>32.82</v>
      </c>
      <c r="I968" t="s">
        <v>7</v>
      </c>
      <c r="J968" t="s">
        <v>400</v>
      </c>
    </row>
    <row r="969" spans="1:10" x14ac:dyDescent="0.25">
      <c r="A969" s="1">
        <v>45487</v>
      </c>
      <c r="B969" s="1" t="str">
        <f t="shared" si="15"/>
        <v>Sunday</v>
      </c>
      <c r="C969" s="2">
        <v>45487.454447997683</v>
      </c>
      <c r="D969" s="4" t="s">
        <v>433</v>
      </c>
      <c r="E969" s="4" t="s">
        <v>413</v>
      </c>
      <c r="F969" t="s">
        <v>3</v>
      </c>
      <c r="G969" t="s">
        <v>387</v>
      </c>
      <c r="H969" s="3">
        <v>23.02</v>
      </c>
      <c r="I969" t="s">
        <v>11</v>
      </c>
      <c r="J969" t="s">
        <v>402</v>
      </c>
    </row>
    <row r="970" spans="1:10" x14ac:dyDescent="0.25">
      <c r="A970" s="1">
        <v>45487</v>
      </c>
      <c r="B970" s="1" t="str">
        <f t="shared" si="15"/>
        <v>Sunday</v>
      </c>
      <c r="C970" s="2">
        <v>45487.455214409725</v>
      </c>
      <c r="D970" s="4" t="s">
        <v>639</v>
      </c>
      <c r="E970" s="4" t="s">
        <v>413</v>
      </c>
      <c r="F970" t="s">
        <v>3</v>
      </c>
      <c r="G970" t="s">
        <v>387</v>
      </c>
      <c r="H970" s="3">
        <v>27.92</v>
      </c>
      <c r="I970" t="s">
        <v>14</v>
      </c>
      <c r="J970" t="s">
        <v>402</v>
      </c>
    </row>
    <row r="971" spans="1:10" x14ac:dyDescent="0.25">
      <c r="A971" s="1">
        <v>45487</v>
      </c>
      <c r="B971" s="1" t="str">
        <f t="shared" si="15"/>
        <v>Sunday</v>
      </c>
      <c r="C971" s="2">
        <v>45487.455905682873</v>
      </c>
      <c r="D971" s="4" t="s">
        <v>575</v>
      </c>
      <c r="E971" s="4" t="s">
        <v>413</v>
      </c>
      <c r="F971" t="s">
        <v>3</v>
      </c>
      <c r="G971" t="s">
        <v>387</v>
      </c>
      <c r="H971" s="3">
        <v>32.82</v>
      </c>
      <c r="I971" t="s">
        <v>43</v>
      </c>
      <c r="J971" t="s">
        <v>402</v>
      </c>
    </row>
    <row r="972" spans="1:10" x14ac:dyDescent="0.25">
      <c r="A972" s="1">
        <v>45487</v>
      </c>
      <c r="B972" s="1" t="str">
        <f t="shared" si="15"/>
        <v>Sunday</v>
      </c>
      <c r="C972" s="2">
        <v>45487.456875717595</v>
      </c>
      <c r="D972" s="4" t="s">
        <v>988</v>
      </c>
      <c r="E972" s="4" t="s">
        <v>413</v>
      </c>
      <c r="F972" t="s">
        <v>3</v>
      </c>
      <c r="G972" t="s">
        <v>388</v>
      </c>
      <c r="H972" s="3">
        <v>32.82</v>
      </c>
      <c r="I972" t="s">
        <v>7</v>
      </c>
      <c r="J972" t="s">
        <v>400</v>
      </c>
    </row>
    <row r="973" spans="1:10" x14ac:dyDescent="0.25">
      <c r="A973" s="1">
        <v>45487</v>
      </c>
      <c r="B973" s="1" t="str">
        <f t="shared" si="15"/>
        <v>Sunday</v>
      </c>
      <c r="C973" s="2">
        <v>45487.459858773145</v>
      </c>
      <c r="D973" s="4" t="s">
        <v>989</v>
      </c>
      <c r="E973" s="4" t="s">
        <v>413</v>
      </c>
      <c r="F973" t="s">
        <v>3</v>
      </c>
      <c r="G973" t="s">
        <v>389</v>
      </c>
      <c r="H973" s="3">
        <v>23.02</v>
      </c>
      <c r="I973" t="s">
        <v>11</v>
      </c>
      <c r="J973" t="s">
        <v>400</v>
      </c>
    </row>
    <row r="974" spans="1:10" x14ac:dyDescent="0.25">
      <c r="A974" s="1">
        <v>45488</v>
      </c>
      <c r="B974" s="1" t="str">
        <f t="shared" si="15"/>
        <v>Monday</v>
      </c>
      <c r="C974" s="2">
        <v>45488.314647650463</v>
      </c>
      <c r="D974" s="4" t="s">
        <v>978</v>
      </c>
      <c r="E974" s="4" t="s">
        <v>480</v>
      </c>
      <c r="F974" t="s">
        <v>3</v>
      </c>
      <c r="G974" t="s">
        <v>391</v>
      </c>
      <c r="H974" s="3">
        <v>32.82</v>
      </c>
      <c r="I974" t="s">
        <v>43</v>
      </c>
      <c r="J974" t="s">
        <v>400</v>
      </c>
    </row>
    <row r="975" spans="1:10" x14ac:dyDescent="0.25">
      <c r="A975" s="1">
        <v>45489</v>
      </c>
      <c r="B975" s="1" t="str">
        <f t="shared" si="15"/>
        <v>Tuesday</v>
      </c>
      <c r="C975" s="2">
        <v>45489.81210052083</v>
      </c>
      <c r="D975" s="4" t="s">
        <v>404</v>
      </c>
      <c r="E975" s="4" t="s">
        <v>399</v>
      </c>
      <c r="F975" t="s">
        <v>3</v>
      </c>
      <c r="G975" t="s">
        <v>381</v>
      </c>
      <c r="H975" s="3">
        <v>32.82</v>
      </c>
      <c r="I975" t="s">
        <v>9</v>
      </c>
      <c r="J975" t="s">
        <v>402</v>
      </c>
    </row>
    <row r="976" spans="1:10" x14ac:dyDescent="0.25">
      <c r="A976" s="1">
        <v>45489</v>
      </c>
      <c r="B976" s="1" t="str">
        <f t="shared" si="15"/>
        <v>Tuesday</v>
      </c>
      <c r="C976" s="2">
        <v>45489.516405868053</v>
      </c>
      <c r="D976" s="4" t="s">
        <v>591</v>
      </c>
      <c r="E976" s="4" t="s">
        <v>409</v>
      </c>
      <c r="F976" t="s">
        <v>3</v>
      </c>
      <c r="G976" t="s">
        <v>392</v>
      </c>
      <c r="H976" s="3">
        <v>27.92</v>
      </c>
      <c r="I976" t="s">
        <v>14</v>
      </c>
      <c r="J976" t="s">
        <v>400</v>
      </c>
    </row>
    <row r="977" spans="1:10" x14ac:dyDescent="0.25">
      <c r="A977" s="1">
        <v>45490</v>
      </c>
      <c r="B977" s="1" t="str">
        <f t="shared" si="15"/>
        <v>Wednesday</v>
      </c>
      <c r="C977" s="2">
        <v>45490.545135925924</v>
      </c>
      <c r="D977" s="4" t="s">
        <v>957</v>
      </c>
      <c r="E977" s="4" t="s">
        <v>409</v>
      </c>
      <c r="F977" t="s">
        <v>3</v>
      </c>
      <c r="G977" t="s">
        <v>393</v>
      </c>
      <c r="H977" s="3">
        <v>27.92</v>
      </c>
      <c r="I977" t="s">
        <v>14</v>
      </c>
      <c r="J977" t="s">
        <v>400</v>
      </c>
    </row>
  </sheetData>
  <autoFilter ref="A1:J980" xr:uid="{00000000-0009-0000-0000-000001000000}"/>
  <sortState xmlns:xlrd2="http://schemas.microsoft.com/office/spreadsheetml/2017/richdata2" ref="A2:I979">
    <sortCondition ref="A1:A979"/>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Q1:Z12"/>
  <sheetViews>
    <sheetView showGridLines="0" tabSelected="1" zoomScale="70" zoomScaleNormal="70" workbookViewId="0">
      <selection activeCell="AR27" sqref="AR27"/>
    </sheetView>
  </sheetViews>
  <sheetFormatPr defaultRowHeight="15" x14ac:dyDescent="0.25"/>
  <sheetData>
    <row r="1" spans="17:26" x14ac:dyDescent="0.25">
      <c r="Q1" s="9"/>
      <c r="R1" s="9"/>
      <c r="S1" s="9"/>
      <c r="T1" s="9"/>
      <c r="U1" s="9"/>
      <c r="V1" s="9"/>
      <c r="W1" s="9"/>
      <c r="X1" s="9"/>
      <c r="Y1" s="9"/>
      <c r="Z1" s="9"/>
    </row>
    <row r="2" spans="17:26" x14ac:dyDescent="0.25">
      <c r="Q2" s="9"/>
      <c r="R2" s="9"/>
      <c r="S2" s="9"/>
      <c r="T2" s="9"/>
      <c r="U2" s="9"/>
      <c r="V2" s="9"/>
      <c r="W2" s="9"/>
      <c r="X2" s="9"/>
      <c r="Y2" s="9"/>
      <c r="Z2" s="9"/>
    </row>
    <row r="3" spans="17:26" x14ac:dyDescent="0.25">
      <c r="Q3" s="9"/>
      <c r="R3" s="9"/>
      <c r="S3" s="9"/>
      <c r="T3" s="9"/>
      <c r="U3" s="9"/>
      <c r="V3" s="9"/>
      <c r="W3" s="9"/>
      <c r="X3" s="9"/>
      <c r="Y3" s="9"/>
      <c r="Z3" s="9"/>
    </row>
    <row r="4" spans="17:26" x14ac:dyDescent="0.25">
      <c r="Q4" s="9"/>
      <c r="R4" s="9"/>
      <c r="S4" s="9"/>
      <c r="T4" s="9"/>
      <c r="U4" s="9"/>
      <c r="V4" s="9"/>
      <c r="W4" s="9"/>
      <c r="X4" s="9"/>
      <c r="Y4" s="9"/>
      <c r="Z4" s="9"/>
    </row>
    <row r="5" spans="17:26" x14ac:dyDescent="0.25">
      <c r="Q5" s="9"/>
      <c r="R5" s="9"/>
      <c r="S5" s="9"/>
      <c r="T5" s="9"/>
      <c r="U5" s="9"/>
      <c r="V5" s="9"/>
      <c r="W5" s="9"/>
      <c r="X5" s="9"/>
      <c r="Y5" s="9"/>
      <c r="Z5" s="9"/>
    </row>
    <row r="6" spans="17:26" x14ac:dyDescent="0.25">
      <c r="Q6" s="9"/>
      <c r="R6" s="9"/>
      <c r="S6" s="9"/>
      <c r="T6" s="9"/>
      <c r="U6" s="9"/>
      <c r="V6" s="9"/>
      <c r="W6" s="9"/>
      <c r="X6" s="9"/>
      <c r="Y6" s="9"/>
      <c r="Z6" s="9"/>
    </row>
    <row r="7" spans="17:26" x14ac:dyDescent="0.25">
      <c r="Q7" s="9"/>
      <c r="R7" s="9"/>
      <c r="S7" s="9"/>
      <c r="T7" s="9"/>
      <c r="U7" s="9"/>
      <c r="V7" s="9"/>
      <c r="W7" s="9"/>
      <c r="X7" s="9"/>
      <c r="Y7" s="9"/>
      <c r="Z7" s="9"/>
    </row>
    <row r="8" spans="17:26" x14ac:dyDescent="0.25">
      <c r="Q8" s="9"/>
      <c r="R8" s="9"/>
      <c r="S8" s="9"/>
      <c r="T8" s="9"/>
      <c r="U8" s="9"/>
      <c r="V8" s="9"/>
      <c r="W8" s="9"/>
      <c r="X8" s="9"/>
      <c r="Y8" s="9"/>
      <c r="Z8" s="9"/>
    </row>
    <row r="9" spans="17:26" x14ac:dyDescent="0.25">
      <c r="Q9" s="9"/>
      <c r="R9" s="9"/>
      <c r="S9" s="9"/>
      <c r="T9" s="9"/>
      <c r="U9" s="9"/>
      <c r="V9" s="9"/>
      <c r="W9" s="9"/>
      <c r="X9" s="9"/>
      <c r="Y9" s="9"/>
      <c r="Z9" s="9"/>
    </row>
    <row r="10" spans="17:26" x14ac:dyDescent="0.25">
      <c r="Q10" s="9"/>
      <c r="R10" s="9"/>
      <c r="S10" s="9"/>
      <c r="T10" s="9"/>
      <c r="U10" s="9"/>
      <c r="V10" s="9"/>
      <c r="W10" s="9"/>
      <c r="X10" s="9"/>
      <c r="Y10" s="9"/>
      <c r="Z10" s="9"/>
    </row>
    <row r="11" spans="17:26" x14ac:dyDescent="0.25">
      <c r="Q11" s="9"/>
      <c r="R11" s="9"/>
      <c r="S11" s="9"/>
      <c r="T11" s="9"/>
      <c r="U11" s="9"/>
      <c r="V11" s="9"/>
      <c r="W11" s="9"/>
      <c r="X11" s="9"/>
      <c r="Y11" s="9"/>
      <c r="Z11" s="9"/>
    </row>
    <row r="12" spans="17:26" x14ac:dyDescent="0.25">
      <c r="Q12" s="8"/>
    </row>
  </sheetData>
  <mergeCells count="1">
    <mergeCell ref="Q1:Z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T86"/>
  <sheetViews>
    <sheetView workbookViewId="0">
      <selection activeCell="R74" sqref="R74"/>
    </sheetView>
  </sheetViews>
  <sheetFormatPr defaultRowHeight="15" x14ac:dyDescent="0.25"/>
  <cols>
    <col min="1" max="3" width="13.140625" bestFit="1" customWidth="1"/>
    <col min="4" max="4" width="15.42578125" bestFit="1" customWidth="1"/>
    <col min="5" max="5" width="15.7109375" bestFit="1" customWidth="1"/>
    <col min="6" max="6" width="14.7109375" bestFit="1" customWidth="1"/>
    <col min="7" max="7" width="11.28515625" bestFit="1" customWidth="1"/>
    <col min="8" max="11" width="8.7109375" bestFit="1" customWidth="1"/>
    <col min="12" max="17" width="9.7109375" bestFit="1" customWidth="1"/>
    <col min="18" max="19" width="13.140625" bestFit="1" customWidth="1"/>
    <col min="20" max="20" width="21.7109375" bestFit="1" customWidth="1"/>
    <col min="21" max="33" width="9.7109375" bestFit="1" customWidth="1"/>
    <col min="34" max="42" width="8.7109375" bestFit="1" customWidth="1"/>
    <col min="43" max="63" width="9.7109375" bestFit="1" customWidth="1"/>
    <col min="64" max="69" width="8.7109375" bestFit="1" customWidth="1"/>
    <col min="70" max="91" width="9.7109375" bestFit="1" customWidth="1"/>
    <col min="92" max="100" width="8.7109375" bestFit="1" customWidth="1"/>
    <col min="101" max="121" width="9.7109375" bestFit="1" customWidth="1"/>
    <col min="122" max="130" width="8.7109375" bestFit="1" customWidth="1"/>
    <col min="131" max="138" width="9.7109375" bestFit="1" customWidth="1"/>
    <col min="139" max="139" width="11.28515625" bestFit="1" customWidth="1"/>
    <col min="140" max="140" width="14.7109375" bestFit="1" customWidth="1"/>
    <col min="141" max="141" width="11.5703125" bestFit="1" customWidth="1"/>
    <col min="142" max="142" width="14.7109375" bestFit="1" customWidth="1"/>
    <col min="143" max="143" width="11.5703125" bestFit="1" customWidth="1"/>
    <col min="144" max="144" width="14.7109375" bestFit="1" customWidth="1"/>
    <col min="145" max="145" width="11.5703125" bestFit="1" customWidth="1"/>
    <col min="146" max="146" width="14.7109375" bestFit="1" customWidth="1"/>
    <col min="147" max="147" width="11.5703125" bestFit="1" customWidth="1"/>
    <col min="148" max="148" width="14.7109375" bestFit="1" customWidth="1"/>
    <col min="149" max="149" width="11.5703125" bestFit="1" customWidth="1"/>
    <col min="150" max="150" width="14.7109375" bestFit="1" customWidth="1"/>
    <col min="151" max="151" width="11.5703125" bestFit="1" customWidth="1"/>
    <col min="152" max="152" width="14.7109375" bestFit="1" customWidth="1"/>
    <col min="153" max="153" width="11.5703125" bestFit="1" customWidth="1"/>
    <col min="154" max="154" width="14.7109375" bestFit="1" customWidth="1"/>
    <col min="155" max="155" width="11.5703125" bestFit="1" customWidth="1"/>
    <col min="156" max="156" width="14.7109375" bestFit="1" customWidth="1"/>
    <col min="157" max="157" width="11.5703125" bestFit="1" customWidth="1"/>
    <col min="158" max="158" width="14.7109375" bestFit="1" customWidth="1"/>
    <col min="159" max="159" width="11.5703125" bestFit="1" customWidth="1"/>
    <col min="160" max="160" width="14.7109375" bestFit="1" customWidth="1"/>
    <col min="161" max="161" width="11.5703125" bestFit="1" customWidth="1"/>
    <col min="162" max="162" width="14.7109375" bestFit="1" customWidth="1"/>
    <col min="163" max="163" width="11.5703125" bestFit="1" customWidth="1"/>
    <col min="164" max="164" width="14.7109375" bestFit="1" customWidth="1"/>
    <col min="165" max="165" width="11.5703125" bestFit="1" customWidth="1"/>
    <col min="166" max="166" width="14.7109375" bestFit="1" customWidth="1"/>
    <col min="167" max="167" width="11.5703125" bestFit="1" customWidth="1"/>
    <col min="168" max="168" width="14.7109375" bestFit="1" customWidth="1"/>
    <col min="169" max="169" width="11.5703125" bestFit="1" customWidth="1"/>
    <col min="170" max="170" width="14.7109375" bestFit="1" customWidth="1"/>
    <col min="171" max="171" width="11.5703125" bestFit="1" customWidth="1"/>
    <col min="172" max="172" width="14.7109375" bestFit="1" customWidth="1"/>
    <col min="173" max="173" width="11.5703125" bestFit="1" customWidth="1"/>
    <col min="174" max="174" width="14.7109375" bestFit="1" customWidth="1"/>
    <col min="175" max="175" width="11.5703125" bestFit="1" customWidth="1"/>
    <col min="176" max="176" width="14.7109375" bestFit="1" customWidth="1"/>
    <col min="177" max="177" width="11.5703125" bestFit="1" customWidth="1"/>
    <col min="178" max="178" width="14.7109375" bestFit="1" customWidth="1"/>
    <col min="179" max="179" width="11.5703125" bestFit="1" customWidth="1"/>
    <col min="180" max="180" width="14.7109375" bestFit="1" customWidth="1"/>
    <col min="181" max="181" width="10.5703125" bestFit="1" customWidth="1"/>
    <col min="182" max="182" width="13.7109375" bestFit="1" customWidth="1"/>
    <col min="183" max="183" width="10.5703125" bestFit="1" customWidth="1"/>
    <col min="184" max="184" width="13.7109375" bestFit="1" customWidth="1"/>
    <col min="185" max="185" width="10.5703125" bestFit="1" customWidth="1"/>
    <col min="186" max="186" width="13.7109375" bestFit="1" customWidth="1"/>
    <col min="187" max="187" width="10.5703125" bestFit="1" customWidth="1"/>
    <col min="188" max="188" width="13.7109375" bestFit="1" customWidth="1"/>
    <col min="189" max="189" width="10.5703125" bestFit="1" customWidth="1"/>
    <col min="190" max="190" width="13.7109375" bestFit="1" customWidth="1"/>
    <col min="191" max="191" width="10.5703125" bestFit="1" customWidth="1"/>
    <col min="192" max="192" width="13.7109375" bestFit="1" customWidth="1"/>
    <col min="193" max="193" width="10.5703125" bestFit="1" customWidth="1"/>
    <col min="194" max="194" width="13.7109375" bestFit="1" customWidth="1"/>
    <col min="195" max="195" width="10.5703125" bestFit="1" customWidth="1"/>
    <col min="196" max="196" width="13.7109375" bestFit="1" customWidth="1"/>
    <col min="197" max="197" width="10.5703125" bestFit="1" customWidth="1"/>
    <col min="198" max="198" width="13.7109375" bestFit="1" customWidth="1"/>
    <col min="199" max="199" width="11.5703125" bestFit="1" customWidth="1"/>
    <col min="200" max="200" width="14.7109375" bestFit="1" customWidth="1"/>
    <col min="201" max="201" width="11.5703125" bestFit="1" customWidth="1"/>
    <col min="202" max="202" width="14.7109375" bestFit="1" customWidth="1"/>
    <col min="203" max="203" width="11.5703125" bestFit="1" customWidth="1"/>
    <col min="204" max="204" width="14.7109375" bestFit="1" customWidth="1"/>
    <col min="205" max="205" width="11.5703125" bestFit="1" customWidth="1"/>
    <col min="206" max="206" width="14.7109375" bestFit="1" customWidth="1"/>
    <col min="207" max="207" width="11.5703125" bestFit="1" customWidth="1"/>
    <col min="208" max="208" width="14.7109375" bestFit="1" customWidth="1"/>
    <col min="209" max="209" width="11.5703125" bestFit="1" customWidth="1"/>
    <col min="210" max="210" width="14.7109375" bestFit="1" customWidth="1"/>
    <col min="211" max="211" width="11.5703125" bestFit="1" customWidth="1"/>
    <col min="212" max="212" width="14.7109375" bestFit="1" customWidth="1"/>
    <col min="213" max="213" width="11.5703125" bestFit="1" customWidth="1"/>
    <col min="214" max="214" width="14.7109375" bestFit="1" customWidth="1"/>
    <col min="215" max="215" width="11.5703125" bestFit="1" customWidth="1"/>
    <col min="216" max="216" width="14.7109375" bestFit="1" customWidth="1"/>
    <col min="217" max="217" width="11.5703125" bestFit="1" customWidth="1"/>
    <col min="218" max="218" width="14.7109375" bestFit="1" customWidth="1"/>
    <col min="219" max="219" width="11.5703125" bestFit="1" customWidth="1"/>
    <col min="220" max="220" width="14.7109375" bestFit="1" customWidth="1"/>
    <col min="221" max="221" width="11.5703125" bestFit="1" customWidth="1"/>
    <col min="222" max="222" width="14.7109375" bestFit="1" customWidth="1"/>
    <col min="223" max="223" width="11.5703125" bestFit="1" customWidth="1"/>
    <col min="224" max="224" width="14.7109375" bestFit="1" customWidth="1"/>
    <col min="225" max="225" width="11.5703125" bestFit="1" customWidth="1"/>
    <col min="226" max="226" width="14.7109375" bestFit="1" customWidth="1"/>
    <col min="227" max="227" width="11.5703125" bestFit="1" customWidth="1"/>
    <col min="228" max="228" width="14.7109375" bestFit="1" customWidth="1"/>
    <col min="229" max="229" width="11.5703125" bestFit="1" customWidth="1"/>
    <col min="230" max="230" width="14.7109375" bestFit="1" customWidth="1"/>
    <col min="231" max="231" width="11.5703125" bestFit="1" customWidth="1"/>
    <col min="232" max="232" width="14.7109375" bestFit="1" customWidth="1"/>
    <col min="233" max="233" width="11.5703125" bestFit="1" customWidth="1"/>
    <col min="234" max="234" width="14.7109375" bestFit="1" customWidth="1"/>
    <col min="235" max="235" width="11.5703125" bestFit="1" customWidth="1"/>
    <col min="236" max="236" width="14.7109375" bestFit="1" customWidth="1"/>
    <col min="237" max="237" width="11.5703125" bestFit="1" customWidth="1"/>
    <col min="238" max="238" width="14.7109375" bestFit="1" customWidth="1"/>
    <col min="239" max="239" width="11.5703125" bestFit="1" customWidth="1"/>
    <col min="240" max="240" width="14.7109375" bestFit="1" customWidth="1"/>
    <col min="241" max="241" width="10.5703125" bestFit="1" customWidth="1"/>
    <col min="242" max="242" width="13.7109375" bestFit="1" customWidth="1"/>
    <col min="243" max="243" width="10.5703125" bestFit="1" customWidth="1"/>
    <col min="244" max="244" width="13.7109375" bestFit="1" customWidth="1"/>
    <col min="245" max="245" width="10.5703125" bestFit="1" customWidth="1"/>
    <col min="246" max="246" width="13.7109375" bestFit="1" customWidth="1"/>
    <col min="247" max="247" width="10.5703125" bestFit="1" customWidth="1"/>
    <col min="248" max="248" width="13.7109375" bestFit="1" customWidth="1"/>
    <col min="249" max="249" width="10.5703125" bestFit="1" customWidth="1"/>
    <col min="250" max="250" width="13.7109375" bestFit="1" customWidth="1"/>
    <col min="251" max="251" width="10.5703125" bestFit="1" customWidth="1"/>
    <col min="252" max="252" width="13.7109375" bestFit="1" customWidth="1"/>
    <col min="253" max="253" width="10.5703125" bestFit="1" customWidth="1"/>
    <col min="254" max="254" width="13.7109375" bestFit="1" customWidth="1"/>
    <col min="255" max="255" width="10.5703125" bestFit="1" customWidth="1"/>
    <col min="256" max="256" width="13.7109375" bestFit="1" customWidth="1"/>
    <col min="257" max="257" width="10.5703125" bestFit="1" customWidth="1"/>
    <col min="258" max="258" width="13.7109375" bestFit="1" customWidth="1"/>
    <col min="259" max="259" width="11.5703125" bestFit="1" customWidth="1"/>
    <col min="260" max="260" width="14.7109375" bestFit="1" customWidth="1"/>
    <col min="261" max="261" width="11.5703125" bestFit="1" customWidth="1"/>
    <col min="262" max="262" width="14.7109375" bestFit="1" customWidth="1"/>
    <col min="263" max="263" width="11.5703125" bestFit="1" customWidth="1"/>
    <col min="264" max="264" width="14.7109375" bestFit="1" customWidth="1"/>
    <col min="265" max="265" width="11.5703125" bestFit="1" customWidth="1"/>
    <col min="266" max="266" width="14.7109375" bestFit="1" customWidth="1"/>
    <col min="267" max="267" width="11.5703125" bestFit="1" customWidth="1"/>
    <col min="268" max="268" width="14.7109375" bestFit="1" customWidth="1"/>
    <col min="269" max="269" width="11.5703125" bestFit="1" customWidth="1"/>
    <col min="270" max="270" width="14.7109375" bestFit="1" customWidth="1"/>
    <col min="271" max="271" width="11.5703125" bestFit="1" customWidth="1"/>
    <col min="272" max="272" width="14.7109375" bestFit="1" customWidth="1"/>
    <col min="273" max="273" width="11.5703125" bestFit="1" customWidth="1"/>
    <col min="274" max="274" width="14.7109375" bestFit="1" customWidth="1"/>
    <col min="275" max="275" width="11.28515625" bestFit="1" customWidth="1"/>
    <col min="276" max="381" width="21" bestFit="1" customWidth="1"/>
    <col min="382" max="382" width="11.28515625" bestFit="1" customWidth="1"/>
  </cols>
  <sheetData>
    <row r="3" spans="1:2" x14ac:dyDescent="0.25">
      <c r="A3" s="5" t="s">
        <v>990</v>
      </c>
      <c r="B3" t="s">
        <v>991</v>
      </c>
    </row>
    <row r="4" spans="1:2" x14ac:dyDescent="0.25">
      <c r="A4" s="7" t="s">
        <v>400</v>
      </c>
      <c r="B4" s="6">
        <v>0.33709016393442626</v>
      </c>
    </row>
    <row r="5" spans="1:2" x14ac:dyDescent="0.25">
      <c r="A5" s="7" t="s">
        <v>402</v>
      </c>
      <c r="B5" s="6">
        <v>0.66290983606557374</v>
      </c>
    </row>
    <row r="6" spans="1:2" x14ac:dyDescent="0.25">
      <c r="A6" s="7" t="s">
        <v>992</v>
      </c>
      <c r="B6" s="6">
        <v>1</v>
      </c>
    </row>
    <row r="17" spans="2:3" x14ac:dyDescent="0.25">
      <c r="B17" s="5" t="s">
        <v>990</v>
      </c>
      <c r="C17" t="s">
        <v>993</v>
      </c>
    </row>
    <row r="18" spans="2:3" x14ac:dyDescent="0.25">
      <c r="B18" s="7" t="s">
        <v>994</v>
      </c>
      <c r="C18">
        <v>144</v>
      </c>
    </row>
    <row r="19" spans="2:3" x14ac:dyDescent="0.25">
      <c r="B19" s="7" t="s">
        <v>995</v>
      </c>
      <c r="C19">
        <v>136</v>
      </c>
    </row>
    <row r="20" spans="2:3" x14ac:dyDescent="0.25">
      <c r="B20" s="7" t="s">
        <v>996</v>
      </c>
      <c r="C20">
        <v>149</v>
      </c>
    </row>
    <row r="21" spans="2:3" x14ac:dyDescent="0.25">
      <c r="B21" s="7" t="s">
        <v>997</v>
      </c>
      <c r="C21">
        <v>131</v>
      </c>
    </row>
    <row r="22" spans="2:3" x14ac:dyDescent="0.25">
      <c r="B22" s="7" t="s">
        <v>998</v>
      </c>
      <c r="C22">
        <v>143</v>
      </c>
    </row>
    <row r="23" spans="2:3" x14ac:dyDescent="0.25">
      <c r="B23" s="7" t="s">
        <v>999</v>
      </c>
      <c r="C23">
        <v>139</v>
      </c>
    </row>
    <row r="24" spans="2:3" x14ac:dyDescent="0.25">
      <c r="B24" s="7" t="s">
        <v>1000</v>
      </c>
      <c r="C24">
        <v>134</v>
      </c>
    </row>
    <row r="25" spans="2:3" x14ac:dyDescent="0.25">
      <c r="B25" s="7" t="s">
        <v>992</v>
      </c>
      <c r="C25">
        <v>976</v>
      </c>
    </row>
    <row r="33" spans="2:3" x14ac:dyDescent="0.25">
      <c r="B33" s="5" t="s">
        <v>990</v>
      </c>
      <c r="C33" t="s">
        <v>1001</v>
      </c>
    </row>
    <row r="34" spans="2:3" x14ac:dyDescent="0.25">
      <c r="B34" s="7" t="s">
        <v>480</v>
      </c>
      <c r="C34">
        <v>37</v>
      </c>
    </row>
    <row r="35" spans="2:3" x14ac:dyDescent="0.25">
      <c r="B35" s="7" t="s">
        <v>413</v>
      </c>
      <c r="C35">
        <v>235</v>
      </c>
    </row>
    <row r="36" spans="2:3" x14ac:dyDescent="0.25">
      <c r="B36" s="7" t="s">
        <v>409</v>
      </c>
      <c r="C36">
        <v>217</v>
      </c>
    </row>
    <row r="37" spans="2:3" x14ac:dyDescent="0.25">
      <c r="B37" s="7" t="s">
        <v>406</v>
      </c>
      <c r="C37">
        <v>201</v>
      </c>
    </row>
    <row r="38" spans="2:3" x14ac:dyDescent="0.25">
      <c r="B38" s="7" t="s">
        <v>399</v>
      </c>
      <c r="C38">
        <v>204</v>
      </c>
    </row>
    <row r="39" spans="2:3" x14ac:dyDescent="0.25">
      <c r="B39" s="7" t="s">
        <v>727</v>
      </c>
      <c r="C39">
        <v>82</v>
      </c>
    </row>
    <row r="40" spans="2:3" x14ac:dyDescent="0.25">
      <c r="B40" s="7" t="s">
        <v>992</v>
      </c>
      <c r="C40">
        <v>976</v>
      </c>
    </row>
    <row r="48" spans="2:3" x14ac:dyDescent="0.25">
      <c r="B48" s="5" t="s">
        <v>990</v>
      </c>
      <c r="C48" t="s">
        <v>1002</v>
      </c>
    </row>
    <row r="49" spans="2:3" x14ac:dyDescent="0.25">
      <c r="B49" s="7" t="s">
        <v>11</v>
      </c>
      <c r="C49">
        <v>145</v>
      </c>
    </row>
    <row r="50" spans="2:3" x14ac:dyDescent="0.25">
      <c r="B50" s="7" t="s">
        <v>14</v>
      </c>
      <c r="C50">
        <v>227</v>
      </c>
    </row>
    <row r="51" spans="2:3" x14ac:dyDescent="0.25">
      <c r="B51" s="7" t="s">
        <v>43</v>
      </c>
      <c r="C51">
        <v>177</v>
      </c>
    </row>
    <row r="52" spans="2:3" x14ac:dyDescent="0.25">
      <c r="B52" s="7" t="s">
        <v>18</v>
      </c>
      <c r="C52">
        <v>28</v>
      </c>
    </row>
    <row r="53" spans="2:3" x14ac:dyDescent="0.25">
      <c r="B53" s="7" t="s">
        <v>28</v>
      </c>
      <c r="C53">
        <v>86</v>
      </c>
    </row>
    <row r="54" spans="2:3" x14ac:dyDescent="0.25">
      <c r="B54" s="7" t="s">
        <v>35</v>
      </c>
      <c r="C54">
        <v>39</v>
      </c>
    </row>
    <row r="55" spans="2:3" x14ac:dyDescent="0.25">
      <c r="B55" s="7" t="s">
        <v>9</v>
      </c>
      <c r="C55">
        <v>71</v>
      </c>
    </row>
    <row r="56" spans="2:3" x14ac:dyDescent="0.25">
      <c r="B56" s="7" t="s">
        <v>7</v>
      </c>
      <c r="C56">
        <v>203</v>
      </c>
    </row>
    <row r="57" spans="2:3" x14ac:dyDescent="0.25">
      <c r="B57" s="7" t="s">
        <v>992</v>
      </c>
      <c r="C57">
        <v>976</v>
      </c>
    </row>
    <row r="64" spans="2:3" x14ac:dyDescent="0.25">
      <c r="B64" s="5" t="s">
        <v>990</v>
      </c>
      <c r="C64" t="s">
        <v>1003</v>
      </c>
    </row>
    <row r="65" spans="2:20" x14ac:dyDescent="0.25">
      <c r="B65" s="7" t="s">
        <v>3</v>
      </c>
      <c r="C65" s="6">
        <v>0.90881147540983609</v>
      </c>
    </row>
    <row r="66" spans="2:20" x14ac:dyDescent="0.25">
      <c r="B66" s="7" t="s">
        <v>21</v>
      </c>
      <c r="C66" s="6">
        <v>9.1188524590163939E-2</v>
      </c>
    </row>
    <row r="67" spans="2:20" x14ac:dyDescent="0.25">
      <c r="B67" s="7" t="s">
        <v>992</v>
      </c>
      <c r="C67" s="6">
        <v>1</v>
      </c>
    </row>
    <row r="73" spans="2:20" x14ac:dyDescent="0.25">
      <c r="R73" s="5" t="s">
        <v>990</v>
      </c>
      <c r="S73" t="s">
        <v>1004</v>
      </c>
      <c r="T73" t="s">
        <v>1005</v>
      </c>
    </row>
    <row r="74" spans="2:20" x14ac:dyDescent="0.25">
      <c r="R74" s="7" t="s">
        <v>1006</v>
      </c>
      <c r="S74">
        <v>206</v>
      </c>
      <c r="T74">
        <v>195.19999999999987</v>
      </c>
    </row>
    <row r="75" spans="2:20" x14ac:dyDescent="0.25">
      <c r="R75" s="7" t="s">
        <v>1007</v>
      </c>
      <c r="S75">
        <v>196</v>
      </c>
      <c r="T75">
        <v>195.20000000000002</v>
      </c>
    </row>
    <row r="76" spans="2:20" x14ac:dyDescent="0.25">
      <c r="R76" s="7" t="s">
        <v>1008</v>
      </c>
      <c r="S76">
        <v>267</v>
      </c>
      <c r="T76">
        <v>195.19999999999925</v>
      </c>
    </row>
    <row r="77" spans="2:20" x14ac:dyDescent="0.25">
      <c r="R77" s="7" t="s">
        <v>1009</v>
      </c>
      <c r="S77">
        <v>227</v>
      </c>
      <c r="T77">
        <v>195.19999999999962</v>
      </c>
    </row>
    <row r="78" spans="2:20" x14ac:dyDescent="0.25">
      <c r="R78" s="7" t="s">
        <v>1010</v>
      </c>
      <c r="S78">
        <v>80</v>
      </c>
      <c r="T78">
        <v>195.2000000000003</v>
      </c>
    </row>
    <row r="79" spans="2:20" x14ac:dyDescent="0.25">
      <c r="R79" s="7" t="s">
        <v>992</v>
      </c>
      <c r="S79">
        <v>976</v>
      </c>
      <c r="T79">
        <v>195.20000000000221</v>
      </c>
    </row>
    <row r="80" spans="2:20" x14ac:dyDescent="0.25">
      <c r="B80" s="5" t="s">
        <v>990</v>
      </c>
      <c r="C80" t="s">
        <v>1004</v>
      </c>
    </row>
    <row r="81" spans="2:3" x14ac:dyDescent="0.25">
      <c r="B81" s="7" t="s">
        <v>1006</v>
      </c>
      <c r="C81">
        <v>206</v>
      </c>
    </row>
    <row r="82" spans="2:3" x14ac:dyDescent="0.25">
      <c r="B82" s="7" t="s">
        <v>1007</v>
      </c>
      <c r="C82">
        <v>196</v>
      </c>
    </row>
    <row r="83" spans="2:3" x14ac:dyDescent="0.25">
      <c r="B83" s="7" t="s">
        <v>1008</v>
      </c>
      <c r="C83">
        <v>267</v>
      </c>
    </row>
    <row r="84" spans="2:3" x14ac:dyDescent="0.25">
      <c r="B84" s="7" t="s">
        <v>1009</v>
      </c>
      <c r="C84">
        <v>227</v>
      </c>
    </row>
    <row r="85" spans="2:3" x14ac:dyDescent="0.25">
      <c r="B85" s="7" t="s">
        <v>1010</v>
      </c>
      <c r="C85">
        <v>80</v>
      </c>
    </row>
    <row r="86" spans="2:3" x14ac:dyDescent="0.25">
      <c r="B86" s="7" t="s">
        <v>992</v>
      </c>
      <c r="C86">
        <v>976</v>
      </c>
    </row>
  </sheetData>
  <conditionalFormatting pivot="1" sqref="S74:T74 S75:T75 S76:T76 S77:T77 S78:T78">
    <cfRule type="iconSet" priority="1">
      <iconSet iconSet="3Arrows">
        <cfvo type="percent" val="0"/>
        <cfvo type="percent" val="33"/>
        <cfvo type="percent" val="67"/>
      </iconSet>
    </cfRule>
  </conditionalFormatting>
  <pageMargins left="0.7" right="0.7" top="0.75" bottom="0.75" header="0.3" footer="0.3"/>
  <drawing r:id="rId8"/>
</worksheet>
</file>

<file path=docMetadata/LabelInfo.xml><?xml version="1.0" encoding="utf-8"?>
<clbl:labelList xmlns:clbl="http://schemas.microsoft.com/office/2020/mipLabelMetadata">
  <clbl:label id="{0d111c4b-49e3-4225-99d5-171502db0107}" enabled="1" method="Standard" siteId="{bcfa3e87-841e-48c7-983b-584159dd1a6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Nash, Marissa</cp:lastModifiedBy>
  <cp:revision/>
  <dcterms:created xsi:type="dcterms:W3CDTF">2024-07-27T22:02:04Z</dcterms:created>
  <dcterms:modified xsi:type="dcterms:W3CDTF">2024-07-30T19:43:55Z</dcterms:modified>
  <cp:category/>
  <cp:contentStatus/>
</cp:coreProperties>
</file>